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95" windowHeight="4965" firstSheet="1" activeTab="1"/>
  </bookViews>
  <sheets>
    <sheet name="000" sheetId="1" state="veryHidden" r:id="rId1"/>
    <sheet name="g4" sheetId="2" r:id="rId2"/>
  </sheets>
  <definedNames/>
  <calcPr fullCalcOnLoad="1"/>
</workbook>
</file>

<file path=xl/sharedStrings.xml><?xml version="1.0" encoding="utf-8"?>
<sst xmlns="http://schemas.openxmlformats.org/spreadsheetml/2006/main" count="14" uniqueCount="8">
  <si>
    <t>ARTIFICIAL GRAVITY GENERATED</t>
  </si>
  <si>
    <t>INSIDE A ROTATING STRUCTURE</t>
  </si>
  <si>
    <t>Rotation period</t>
  </si>
  <si>
    <t>Gravity</t>
  </si>
  <si>
    <t>(in seconds)</t>
  </si>
  <si>
    <t>(in G's)</t>
  </si>
  <si>
    <t>Radius</t>
  </si>
  <si>
    <t>(in meters)</t>
  </si>
</sst>
</file>

<file path=xl/styles.xml><?xml version="1.0" encoding="utf-8"?>
<styleSheet xmlns="http://schemas.openxmlformats.org/spreadsheetml/2006/main">
  <numFmts count="20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&quot; sec&quot;"/>
    <numFmt numFmtId="165" formatCode="0/60&quot; min&quot;"/>
    <numFmt numFmtId="166" formatCode="#/60&quot; min&quot;"/>
    <numFmt numFmtId="167" formatCode="0&quot; min&quot;"/>
    <numFmt numFmtId="168" formatCode="0&quot; m&quot;"/>
    <numFmt numFmtId="169" formatCode="0.00&quot; G&quot;"/>
    <numFmt numFmtId="170" formatCode="#,##0\ &quot;$&quot;_);\(#,##0\ &quot;$&quot;\)"/>
    <numFmt numFmtId="171" formatCode="#,##0\ &quot;$&quot;_);[Red]\(#,##0\ &quot;$&quot;\)"/>
    <numFmt numFmtId="172" formatCode="#,##0.00\ &quot;$&quot;_);\(#,##0.00\ &quot;$&quot;\)"/>
    <numFmt numFmtId="173" formatCode="#,##0.00\ &quot;$&quot;_);[Red]\(#,##0.00\ &quot;$&quot;\)"/>
    <numFmt numFmtId="174" formatCode="_ * #,##0_)\ &quot;$&quot;_ ;_ * \(#,##0\)\ &quot;$&quot;_ ;_ * &quot;-&quot;_)\ &quot;$&quot;_ ;_ @_ "/>
    <numFmt numFmtId="175" formatCode="_ * #,##0_)\ _$_ ;_ * \(#,##0\)\ _$_ ;_ * &quot;-&quot;_)\ _$_ ;_ @_ "/>
    <numFmt numFmtId="176" formatCode="_ * #,##0.00_)\ &quot;$&quot;_ ;_ * \(#,##0.00\)\ &quot;$&quot;_ ;_ * &quot;-&quot;??_)\ &quot;$&quot;_ ;_ @_ "/>
    <numFmt numFmtId="177" formatCode="_ * #,##0.00_)\ _$_ ;_ * \(#,##0.00\)\ _$_ ;_ * &quot;-&quot;??_)\ _$_ ;_ @_ "/>
    <numFmt numFmtId="178" formatCode="0.0%"/>
    <numFmt numFmtId="179" formatCode="_(&quot;$&quot;* #,##0_);_(&quot;$&quot;* \(#,##0\);_(&quot;$&quot;* &quot;-&quot;??_);_(@_)"/>
    <numFmt numFmtId="180" formatCode="_(* #,##0_);_(* \(#,##0\);_(* &quot;-&quot;??_);_(@_)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&quot;$&quot;_);\(#,##0&quot;$&quot;\)"/>
    <numFmt numFmtId="190" formatCode="#,##0&quot;$&quot;_);[Red]\(#,##0&quot;$&quot;\)"/>
    <numFmt numFmtId="191" formatCode="#,##0.00&quot;$&quot;_);\(#,##0.00&quot;$&quot;\)"/>
    <numFmt numFmtId="192" formatCode="#,##0.00&quot;$&quot;_);[Red]\(#,##0.00&quot;$&quot;\)"/>
    <numFmt numFmtId="193" formatCode="_ * #,##0_)&quot;$&quot;_ ;_ * \(#,##0\)&quot;$&quot;_ ;_ * &quot;-&quot;_)&quot;$&quot;_ ;_ @_ "/>
    <numFmt numFmtId="194" formatCode="_ * #,##0_)_$_ ;_ * \(#,##0\)_$_ ;_ * &quot;-&quot;_)_$_ ;_ @_ "/>
    <numFmt numFmtId="195" formatCode="_ * #,##0.00_)&quot;$&quot;_ ;_ * \(#,##0.00\)&quot;$&quot;_ ;_ * &quot;-&quot;??_)&quot;$&quot;_ ;_ @_ "/>
    <numFmt numFmtId="196" formatCode="_ * #,##0.00_)_$_ ;_ * \(#,##0.00\)_$_ ;_ * &quot;-&quot;??_)_$_ ;_ @_ "/>
    <numFmt numFmtId="197" formatCode="0;0;"/>
    <numFmt numFmtId="198" formatCode="#,##0\ &quot;kr&quot;;\-#,##0\ &quot;kr&quot;"/>
    <numFmt numFmtId="199" formatCode="#,##0\ &quot;kr&quot;;[Red]\-#,##0\ &quot;kr&quot;"/>
    <numFmt numFmtId="200" formatCode="#,##0.00\ &quot;kr&quot;;\-#,##0.00\ &quot;kr&quot;"/>
    <numFmt numFmtId="201" formatCode="#,##0.00\ &quot;kr&quot;;[Red]\-#,##0.00\ &quot;kr&quot;"/>
    <numFmt numFmtId="202" formatCode="_-* #,##0\ &quot;kr&quot;_-;\-* #,##0\ &quot;kr&quot;_-;_-* &quot;-&quot;\ &quot;kr&quot;_-;_-@_-"/>
    <numFmt numFmtId="203" formatCode="_-* #,##0\ _k_r_-;\-* #,##0\ _k_r_-;_-* &quot;-&quot;\ _k_r_-;_-@_-"/>
    <numFmt numFmtId="204" formatCode="_-* #,##0.00\ &quot;kr&quot;_-;\-* #,##0.00\ &quot;kr&quot;_-;_-* &quot;-&quot;??\ &quot;kr&quot;_-;_-@_-"/>
    <numFmt numFmtId="205" formatCode="_-* #,##0.00\ _k_r_-;\-* #,##0.00\ _k_r_-;_-* &quot;-&quot;??\ _k_r_-;_-@_-"/>
    <numFmt numFmtId="206" formatCode="0.0"/>
    <numFmt numFmtId="207" formatCode="#,##0.0"/>
    <numFmt numFmtId="208" formatCode="#,##0.00;[Red]#,##0.0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_(* #,##0.0_);_(* \(#,##0.0\);_(* &quot;-&quot;??_);_(@_)"/>
    <numFmt numFmtId="216" formatCode="#,##0&quot;kr&quot;_);\(#,##0&quot;kr&quot;\)"/>
    <numFmt numFmtId="217" formatCode="#,##0&quot;kr&quot;_);[Red]\(#,##0&quot;kr&quot;\)"/>
    <numFmt numFmtId="218" formatCode="#,##0.00&quot;kr&quot;_);\(#,##0.00&quot;kr&quot;\)"/>
    <numFmt numFmtId="219" formatCode="#,##0.00&quot;kr&quot;_);[Red]\(#,##0.00&quot;kr&quot;\)"/>
    <numFmt numFmtId="220" formatCode="_ * #,##0_)&quot;kr&quot;_ ;_ * \(#,##0\)&quot;kr&quot;_ ;_ * &quot;-&quot;_)&quot;kr&quot;_ ;_ @_ "/>
    <numFmt numFmtId="221" formatCode="_ * #,##0_)_k_r_ ;_ * \(#,##0\)_k_r_ ;_ * &quot;-&quot;_)_k_r_ ;_ @_ "/>
    <numFmt numFmtId="222" formatCode="_ * #,##0.00_)&quot;kr&quot;_ ;_ * \(#,##0.00\)&quot;kr&quot;_ ;_ * &quot;-&quot;??_)&quot;kr&quot;_ ;_ @_ "/>
    <numFmt numFmtId="223" formatCode="_ * #,##0.00_)_k_r_ ;_ * \(#,##0.00\)_k_r_ ;_ * &quot;-&quot;??_)_k_r_ ;_ @_ "/>
    <numFmt numFmtId="224" formatCode="0.E+00"/>
    <numFmt numFmtId="225" formatCode="#,##0\ &quot;Pts&quot;;\-#,##0\ &quot;Pts&quot;"/>
    <numFmt numFmtId="226" formatCode="#,##0\ &quot;Pts&quot;;[Red]\-#,##0\ &quot;Pts&quot;"/>
    <numFmt numFmtId="227" formatCode="#,##0.00\ &quot;Pts&quot;;\-#,##0.00\ &quot;Pts&quot;"/>
    <numFmt numFmtId="228" formatCode="#,##0.00\ &quot;Pts&quot;;[Red]\-#,##0.00\ &quot;Pts&quot;"/>
    <numFmt numFmtId="229" formatCode="_-* #,##0\ &quot;Pts&quot;_-;\-* #,##0\ &quot;Pts&quot;_-;_-* &quot;-&quot;\ &quot;Pts&quot;_-;_-@_-"/>
    <numFmt numFmtId="230" formatCode="_-* #,##0\ _P_t_s_-;\-* #,##0\ _P_t_s_-;_-* &quot;-&quot;\ _P_t_s_-;_-@_-"/>
    <numFmt numFmtId="231" formatCode="_-* #,##0.00\ &quot;Pts&quot;_-;\-* #,##0.00\ &quot;Pts&quot;_-;_-* &quot;-&quot;??\ &quot;Pts&quot;_-;_-@_-"/>
    <numFmt numFmtId="232" formatCode="_-* #,##0.00\ _P_t_s_-;\-* #,##0.00\ _P_t_s_-;_-* &quot;-&quot;??\ _P_t_s_-;_-@_-"/>
    <numFmt numFmtId="233" formatCode="&quot;N$&quot;#,##0_);\(&quot;N$&quot;#,##0\)"/>
    <numFmt numFmtId="234" formatCode="&quot;N$&quot;#,##0_);[Red]\(&quot;N$&quot;#,##0\)"/>
    <numFmt numFmtId="235" formatCode="&quot;N$&quot;#,##0.00_);\(&quot;N$&quot;#,##0.00\)"/>
    <numFmt numFmtId="236" formatCode="&quot;N$&quot;#,##0.00_);[Red]\(&quot;N$&quot;#,##0.00\)"/>
    <numFmt numFmtId="237" formatCode="_(&quot;N$&quot;* #,##0_);_(&quot;N$&quot;* \(#,##0\);_(&quot;N$&quot;* &quot;-&quot;_);_(@_)"/>
    <numFmt numFmtId="238" formatCode="_(&quot;N$&quot;* #,##0.00_);_(&quot;N$&quot;* \(#,##0.00\);_(&quot;N$&quot;* &quot;-&quot;??_);_(@_)"/>
    <numFmt numFmtId="239" formatCode="&quot;Ch$&quot;#,##0_);\(&quot;Ch$&quot;#,##0\)"/>
    <numFmt numFmtId="240" formatCode="&quot;Ch$&quot;#,##0_);[Red]\(&quot;Ch$&quot;#,##0\)"/>
    <numFmt numFmtId="241" formatCode="&quot;Ch$&quot;#,##0.00_);\(&quot;Ch$&quot;#,##0.00\)"/>
    <numFmt numFmtId="242" formatCode="&quot;Ch$&quot;#,##0.00_);[Red]\(&quot;Ch$&quot;#,##0.00\)"/>
    <numFmt numFmtId="243" formatCode="_(&quot;Ch$&quot;* #,##0_);_(&quot;Ch$&quot;* \(#,##0\);_(&quot;Ch$&quot;* &quot;-&quot;_);_(@_)"/>
    <numFmt numFmtId="244" formatCode="_(&quot;Ch$&quot;* #,##0.00_);_(&quot;Ch$&quot;* \(#,##0.00\);_(&quot;Ch$&quot;* &quot;-&quot;??_);_(@_)"/>
    <numFmt numFmtId="245" formatCode="_-* #,##0\ _P_t_s_-;\-* #,##0\ _P_t_s_-;_-* &quot;-&quot;??\ _P_t_s_-;_-@_-"/>
    <numFmt numFmtId="246" formatCode="[=0]0;[&lt;1]#&quot; &quot;?/?;General"/>
    <numFmt numFmtId="247" formatCode="#,###,###"/>
    <numFmt numFmtId="248" formatCode="#\ ##0"/>
    <numFmt numFmtId="249" formatCode="[=0]0;[&lt;1]#&quot; &quot;?/??;General"/>
    <numFmt numFmtId="250" formatCode="###,###,##0"/>
    <numFmt numFmtId="251" formatCode="&quot;$&quot;#,##0;&quot;$&quot;\-#,##0"/>
    <numFmt numFmtId="252" formatCode="&quot;$&quot;#,##0;[Red]&quot;$&quot;\-#,##0"/>
    <numFmt numFmtId="253" formatCode="&quot;$&quot;#,##0.00;&quot;$&quot;\-#,##0.00"/>
    <numFmt numFmtId="254" formatCode="&quot;$&quot;#,##0.00;[Red]&quot;$&quot;\-#,##0.00"/>
    <numFmt numFmtId="255" formatCode="_ &quot;$&quot;* #,##0_ ;_ &quot;$&quot;* \-#,##0_ ;_ &quot;$&quot;* &quot;-&quot;_ ;_ @_ "/>
    <numFmt numFmtId="256" formatCode="_ * #,##0_ ;_ * \-#,##0_ ;_ * &quot;-&quot;_ ;_ @_ "/>
    <numFmt numFmtId="257" formatCode="_ &quot;$&quot;* #,##0.00_ ;_ &quot;$&quot;* \-#,##0.00_ ;_ &quot;$&quot;* &quot;-&quot;??_ ;_ @_ "/>
    <numFmt numFmtId="258" formatCode="_ * #,##0.00_ ;_ * \-#,##0.00_ ;_ * &quot;-&quot;??_ ;_ @_ "/>
    <numFmt numFmtId="259" formatCode="mmm"/>
    <numFmt numFmtId="260" formatCode="_ * #,##0.00_ ;_ * \-#,##0.00_ ;_ * &quot;-&quot;_ ;_ @_ "/>
    <numFmt numFmtId="261" formatCode="_-* #,##0.0\ _P_t_s_-;\-* #,##0.0\ _P_t_s_-;_-* &quot;-&quot;\ _P_t_s_-;_-@_-"/>
    <numFmt numFmtId="262" formatCode="_-* #,##0.00\ _P_t_s_-;\-* #,##0.00\ _P_t_s_-;_-* &quot;-&quot;\ _P_t_s_-;_-@_-"/>
    <numFmt numFmtId="263" formatCode="_-* #,##0.000\ _P_t_s_-;\-* #,##0.000\ _P_t_s_-;_-* &quot;-&quot;\ _P_t_s_-;_-@_-"/>
    <numFmt numFmtId="264" formatCode="General_)"/>
    <numFmt numFmtId="265" formatCode="0.00_)"/>
    <numFmt numFmtId="266" formatCode="0_)"/>
    <numFmt numFmtId="267" formatCode="dd/mm/yyyy\ h:mm"/>
    <numFmt numFmtId="268" formatCode="#,##0&quot; Pts&quot;;\-#,##0&quot; Pts&quot;"/>
    <numFmt numFmtId="269" formatCode="#,##0&quot; Pts&quot;;[Red]\-#,##0&quot; Pts&quot;"/>
    <numFmt numFmtId="270" formatCode="#,##0.00&quot; Pts&quot;;\-#,##0.00&quot; Pts&quot;"/>
    <numFmt numFmtId="271" formatCode="#,##0.00&quot; Pts&quot;;[Red]\-#,##0.00&quot; Pts&quot;"/>
    <numFmt numFmtId="272" formatCode="#,#00"/>
    <numFmt numFmtId="273" formatCode="\-#,#00"/>
    <numFmt numFmtId="274" formatCode="#,###,##0"/>
    <numFmt numFmtId="275" formatCode="#,##0;\(#,##0\)"/>
    <numFmt numFmtId="276" formatCode="0.000_)"/>
    <numFmt numFmtId="277" formatCode="#\ ###\ ###"/>
    <numFmt numFmtId="278" formatCode="0.000%"/>
    <numFmt numFmtId="279" formatCode="0.0000_)"/>
    <numFmt numFmtId="280" formatCode="0.0_)"/>
    <numFmt numFmtId="281" formatCode="#"/>
    <numFmt numFmtId="282" formatCode="#,##0;&quot;-&quot;#,##0"/>
    <numFmt numFmtId="283" formatCode="#,##0;[Red]&quot;-&quot;#,##0"/>
    <numFmt numFmtId="284" formatCode="#,##0.00;&quot;-&quot;#,##0.00"/>
    <numFmt numFmtId="285" formatCode="#,##0.00;[Red]&quot;-&quot;#,##0.00"/>
    <numFmt numFmtId="286" formatCode="h\.mm\ AM/PM"/>
    <numFmt numFmtId="287" formatCode="h\.mm\.ss\ AM/PM"/>
    <numFmt numFmtId="288" formatCode="hh\.mm"/>
    <numFmt numFmtId="289" formatCode="hh\.mm\.ss"/>
    <numFmt numFmtId="290" formatCode="yyyy/mm/dd\ hh\.mm"/>
    <numFmt numFmtId="291" formatCode="yy/m/d"/>
    <numFmt numFmtId="292" formatCode="d/mmm/yy"/>
    <numFmt numFmtId="293" formatCode="d/mmm"/>
    <numFmt numFmtId="294" formatCode="h\.mm"/>
    <numFmt numFmtId="295" formatCode="h\.mm\.ss"/>
    <numFmt numFmtId="296" formatCode="yy/m/d\ h\.mm"/>
    <numFmt numFmtId="297" formatCode="#,##0_ _k_r;&quot;-&quot;#,##0_ _k_r"/>
    <numFmt numFmtId="298" formatCode="#\ ###\ ##0"/>
    <numFmt numFmtId="299" formatCode="0&quot; &quot;?/?"/>
    <numFmt numFmtId="300" formatCode="###,###,##0.#"/>
    <numFmt numFmtId="301" formatCode="mmm\-yy_)"/>
    <numFmt numFmtId="302" formatCode="_ * #,##0.0_ ;_ * \-#,##0.0_ ;_ * &quot;-&quot;_ ;_ @_ "/>
    <numFmt numFmtId="303" formatCode="#,##0.0_);\(#,##0.0\)"/>
    <numFmt numFmtId="304" formatCode="dd\-mmm\-yy_)"/>
    <numFmt numFmtId="305" formatCode="0.00000_)"/>
    <numFmt numFmtId="306" formatCode=";;;"/>
    <numFmt numFmtId="307" formatCode="#0;[Red]\-#0"/>
    <numFmt numFmtId="308" formatCode="[Red]#0;[White]\-#0"/>
    <numFmt numFmtId="309" formatCode="mm"/>
    <numFmt numFmtId="310" formatCode="#,##0.000"/>
    <numFmt numFmtId="311" formatCode="#,###,###.0"/>
    <numFmt numFmtId="312" formatCode="_-* #,##0.0\ &quot;Pts&quot;_-;\-* #,##0.0\ &quot;Pts&quot;_-;_-* &quot;-&quot;\ &quot;Pts&quot;_-;_-@_-"/>
    <numFmt numFmtId="313" formatCode="#,##0.0000"/>
    <numFmt numFmtId="314" formatCode="000"/>
    <numFmt numFmtId="315" formatCode="#,###,###.00"/>
    <numFmt numFmtId="316" formatCode="#,###,###.000"/>
    <numFmt numFmtId="317" formatCode="0.000000000"/>
    <numFmt numFmtId="318" formatCode="0.0000000000"/>
    <numFmt numFmtId="319" formatCode="###,###,##0.0"/>
    <numFmt numFmtId="320" formatCode="###,###,##0.00"/>
    <numFmt numFmtId="321" formatCode="[=0]#;#&quot; &quot;?/?"/>
    <numFmt numFmtId="322" formatCode="[=0]0;#&quot; &quot;?/?"/>
    <numFmt numFmtId="323" formatCode="[&lt;1]#&quot; &quot;?/?;0"/>
    <numFmt numFmtId="324" formatCode="[&lt;1]#&quot; &quot;?/?;[=0]0;General"/>
    <numFmt numFmtId="325" formatCode="0.0000%"/>
    <numFmt numFmtId="326" formatCode="&quot;S/&quot;#,##0;&quot;S/&quot;\-#,##0"/>
    <numFmt numFmtId="327" formatCode="&quot;S/&quot;#,##0;[Red]&quot;S/&quot;\-#,##0"/>
    <numFmt numFmtId="328" formatCode="&quot;S/&quot;#,##0.00;&quot;S/&quot;\-#,##0.00"/>
    <numFmt numFmtId="329" formatCode="&quot;S/&quot;#,##0.00;[Red]&quot;S/&quot;\-#,##0.00"/>
    <numFmt numFmtId="330" formatCode="_ &quot;S/&quot;* #,##0_ ;_ &quot;S/&quot;* \-#,##0_ ;_ &quot;S/&quot;* &quot;-&quot;_ ;_ @_ "/>
    <numFmt numFmtId="331" formatCode="_ &quot;S/&quot;* #,##0.00_ ;_ &quot;S/&quot;* \-#,##0.00_ ;_ &quot;S/&quot;* &quot;-&quot;??_ ;_ @_ "/>
    <numFmt numFmtId="332" formatCode="#,##0\ &quot;$&quot;_-;#,##0\ &quot;$&quot;\-"/>
    <numFmt numFmtId="333" formatCode="#,##0\ &quot;$&quot;_-;[Red]#,##0\ &quot;$&quot;\-"/>
    <numFmt numFmtId="334" formatCode="#,##0.00\ &quot;$&quot;_-;#,##0.00\ &quot;$&quot;\-"/>
    <numFmt numFmtId="335" formatCode="#,##0.00\ &quot;$&quot;_-;[Red]#,##0.00\ &quot;$&quot;\-"/>
    <numFmt numFmtId="336" formatCode="_-* #,##0\ &quot;$&quot;_-;_-* #,##0\ &quot;$&quot;\-;_-* &quot;-&quot;\ &quot;$&quot;_-;_-@_-"/>
    <numFmt numFmtId="337" formatCode="_-* #,##0\ _$_-;_-* #,##0\ _$\-;_-* &quot;-&quot;\ _$_-;_-@_-"/>
    <numFmt numFmtId="338" formatCode="_-* #,##0.00\ &quot;$&quot;_-;_-* #,##0.00\ &quot;$&quot;\-;_-* &quot;-&quot;??\ &quot;$&quot;_-;_-@_-"/>
    <numFmt numFmtId="339" formatCode="_-* #,##0.00\ _$_-;_-* #,##0.00\ _$\-;_-* &quot;-&quot;??\ _$_-;_-@_-"/>
    <numFmt numFmtId="340" formatCode="_(&quot;$&quot;* #,##0.0_);_(&quot;$&quot;* \(#,##0.0\);_(&quot;$&quot;* &quot;-&quot;??_);_(@_)"/>
    <numFmt numFmtId="341" formatCode="#,##0.0_);[Red]\(#,##0.0\)"/>
    <numFmt numFmtId="342" formatCode="#,##0_);\(&quot;$&quot;#,##0\)"/>
    <numFmt numFmtId="343" formatCode="#,##0.0_);\(&quot;$&quot;#,##0.0\)"/>
    <numFmt numFmtId="344" formatCode="#,##0.00_);\(&quot;$&quot;#,##0.00\)"/>
    <numFmt numFmtId="345" formatCode="_(* #,##0.000_);_(* \(#,##0.000\);_(* &quot;-&quot;??_);_(@_)"/>
    <numFmt numFmtId="346" formatCode="_(* #,##0.0000_);_(* \(#,##0.0000\);_(* &quot;-&quot;??_);_(@_)"/>
    <numFmt numFmtId="347" formatCode="#,##0.00000"/>
    <numFmt numFmtId="348" formatCode="_(* #,##0.00_);_(* \(#,##0.00\);_(* &quot;-&quot;_);_(@_)"/>
    <numFmt numFmtId="349" formatCode="_(* #,##0.0_);_(* \(#,##0.0\);_(* &quot;-&quot;_);_(@_)"/>
    <numFmt numFmtId="350" formatCode="mm/dd/yy_)"/>
    <numFmt numFmtId="351" formatCode="#,##0.0000_);\(&quot;$&quot;#,##0.0000\)"/>
    <numFmt numFmtId="352" formatCode="&quot;$&quot;#,##0"/>
    <numFmt numFmtId="353" formatCode="#,##0.000000"/>
    <numFmt numFmtId="354" formatCode="#,##0.0000000"/>
    <numFmt numFmtId="355" formatCode="#,##0.00000000"/>
    <numFmt numFmtId="356" formatCode="#,##0.000000000"/>
    <numFmt numFmtId="357" formatCode="#,##0.0000000000"/>
    <numFmt numFmtId="358" formatCode="_(&quot;$&quot;* #,##0.0_);_(&quot;$&quot;* \(#,##0.0\);_(&quot;$&quot;* &quot;-&quot;_);_(@_)"/>
    <numFmt numFmtId="359" formatCode="_(&quot;$&quot;* #,##0.00_);_(&quot;$&quot;* \(#,##0.00\);_(&quot;$&quot;* &quot;-&quot;_);_(@_)"/>
    <numFmt numFmtId="360" formatCode="#,##0.00\);\(#,##0.00\)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Geneva"/>
      <family val="0"/>
    </font>
    <font>
      <sz val="10"/>
      <name val="Helv"/>
      <family val="0"/>
    </font>
    <font>
      <sz val="10"/>
      <name val="BERNHARD"/>
      <family val="0"/>
    </font>
    <font>
      <sz val="10"/>
      <color indexed="8"/>
      <name val="Courier"/>
      <family val="0"/>
    </font>
    <font>
      <sz val="10"/>
      <color indexed="16"/>
      <name val="Courier"/>
      <family val="0"/>
    </font>
    <font>
      <b/>
      <sz val="10"/>
      <color indexed="8"/>
      <name val="Courier"/>
      <family val="0"/>
    </font>
    <font>
      <b/>
      <sz val="10"/>
      <color indexed="16"/>
      <name val="Courier"/>
      <family val="0"/>
    </font>
    <font>
      <sz val="9"/>
      <name val="Arial"/>
      <family val="0"/>
    </font>
    <font>
      <sz val="12"/>
      <name val="Times New Roman"/>
      <family val="0"/>
    </font>
    <font>
      <sz val="12"/>
      <name val="Helv"/>
      <family val="0"/>
    </font>
    <font>
      <sz val="8"/>
      <name val="Arial"/>
      <family val="0"/>
    </font>
    <font>
      <sz val="7"/>
      <name val="Small Fonts"/>
      <family val="0"/>
    </font>
    <font>
      <sz val="9"/>
      <name val="Arial Narrow"/>
      <family val="0"/>
    </font>
    <font>
      <sz val="9"/>
      <name val="Helv"/>
      <family val="0"/>
    </font>
    <font>
      <sz val="6"/>
      <name val="Arial"/>
      <family val="0"/>
    </font>
    <font>
      <sz val="12"/>
      <name val="Courier"/>
      <family val="0"/>
    </font>
    <font>
      <sz val="12"/>
      <name val="Arial"/>
      <family val="0"/>
    </font>
    <font>
      <sz val="11"/>
      <name val="Univers (W1)"/>
      <family val="0"/>
    </font>
    <font>
      <sz val="10"/>
      <name val="Courier"/>
      <family val="0"/>
    </font>
    <font>
      <b/>
      <sz val="14"/>
      <name val="Times New Roman"/>
      <family val="0"/>
    </font>
    <font>
      <sz val="7"/>
      <name val="Arial"/>
      <family val="0"/>
    </font>
    <font>
      <sz val="10"/>
      <name val="Times"/>
      <family val="0"/>
    </font>
    <font>
      <sz val="12"/>
      <name val="Arial MT"/>
      <family val="0"/>
    </font>
    <font>
      <sz val="10"/>
      <name val="TimesNewRomanPS"/>
      <family val="0"/>
    </font>
    <font>
      <sz val="8"/>
      <name val="Times New Roman"/>
      <family val="0"/>
    </font>
    <font>
      <sz val="10"/>
      <name val="CG Times (WN)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03" fontId="6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18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353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353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3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38" fontId="8" fillId="0" borderId="0" applyFont="0" applyFill="0" applyBorder="0" applyAlignment="0" applyProtection="0"/>
    <xf numFmtId="230" fontId="7" fillId="0" borderId="0" applyFont="0" applyFill="0" applyBorder="0" applyAlignment="0" applyProtection="0"/>
    <xf numFmtId="203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9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6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4" fontId="9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05" fontId="6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" fontId="0" fillId="0" borderId="0" applyFont="0" applyFill="0" applyBorder="0" applyAlignment="0" applyProtection="0"/>
    <xf numFmtId="232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4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258" fontId="8" fillId="0" borderId="0" applyFont="0" applyFill="0" applyBorder="0" applyAlignment="0" applyProtection="0"/>
    <xf numFmtId="258" fontId="8" fillId="0" borderId="0" applyFont="0" applyFill="0" applyBorder="0" applyAlignment="0" applyProtection="0"/>
    <xf numFmtId="258" fontId="8" fillId="0" borderId="0" applyFont="0" applyFill="0" applyBorder="0" applyAlignment="0" applyProtection="0"/>
    <xf numFmtId="25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5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4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40" fontId="8" fillId="0" borderId="0" applyFont="0" applyFill="0" applyBorder="0" applyAlignment="0" applyProtection="0"/>
    <xf numFmtId="232" fontId="7" fillId="0" borderId="0" applyFont="0" applyFill="0" applyBorder="0" applyAlignment="0" applyProtection="0"/>
    <xf numFmtId="205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4" fontId="9" fillId="0" borderId="0" applyFont="0" applyFill="0" applyBorder="0" applyAlignment="0" applyProtection="0"/>
    <xf numFmtId="232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4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02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85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33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2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35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2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352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4" fontId="7" fillId="0" borderId="0" applyFont="0" applyFill="0" applyBorder="0" applyAlignment="0" applyProtection="0"/>
    <xf numFmtId="202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87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2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2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2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2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73" fontId="9" fillId="0" borderId="0" applyFont="0" applyFill="0" applyBorder="0" applyAlignment="0" applyProtection="0"/>
    <xf numFmtId="331" fontId="6" fillId="0" borderId="0" applyFont="0" applyFill="0" applyBorder="0" applyAlignment="0" applyProtection="0"/>
    <xf numFmtId="17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0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3" fontId="8" fillId="0" borderId="0" applyFont="0" applyFill="0" applyBorder="0" applyAlignment="0" applyProtection="0"/>
    <xf numFmtId="2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34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354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2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351" fontId="6" fillId="0" borderId="0" applyFont="0" applyFill="0" applyBorder="0" applyAlignment="0" applyProtection="0"/>
    <xf numFmtId="33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7" fontId="0" fillId="0" borderId="0" applyFont="0" applyFill="0" applyBorder="0" applyAlignment="0" applyProtection="0"/>
    <xf numFmtId="345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35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3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204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3" fontId="9" fillId="0" borderId="0" applyFont="0" applyFill="0" applyBorder="0" applyAlignment="0" applyProtection="0"/>
    <xf numFmtId="231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2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1" fillId="0" borderId="0">
      <alignment/>
      <protection locked="0"/>
    </xf>
    <xf numFmtId="0" fontId="12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0" fontId="13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207" fontId="6" fillId="0" borderId="0">
      <alignment/>
      <protection locked="0"/>
    </xf>
    <xf numFmtId="207" fontId="6" fillId="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206" fontId="6" fillId="0" borderId="0">
      <alignment/>
      <protection locked="0"/>
    </xf>
    <xf numFmtId="206" fontId="6" fillId="0" borderId="0">
      <alignment/>
      <protection locked="0"/>
    </xf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256" fontId="6" fillId="0" borderId="0" applyFont="0" applyFill="0" applyBorder="0" applyAlignment="0" applyProtection="0"/>
    <xf numFmtId="33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15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30" fontId="16" fillId="0" borderId="0" applyFont="0" applyFill="0" applyBorder="0" applyAlignment="0" applyProtection="0"/>
    <xf numFmtId="230" fontId="16" fillId="0" borderId="0" applyFont="0" applyFill="0" applyBorder="0" applyAlignment="0" applyProtection="0"/>
    <xf numFmtId="23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30" fontId="1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25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03" fontId="17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258" fontId="6" fillId="0" borderId="0" applyFont="0" applyFill="0" applyBorder="0" applyAlignment="0" applyProtection="0"/>
    <xf numFmtId="33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32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25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5" fontId="0" fillId="0" borderId="0" applyFont="0" applyFill="0" applyBorder="0" applyAlignment="0" applyProtection="0"/>
    <xf numFmtId="355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05" fontId="17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2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336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353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35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353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35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269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69" fontId="0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33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33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6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330" fontId="18" fillId="0" borderId="0" applyFont="0" applyFill="0" applyBorder="0" applyAlignment="0" applyProtection="0"/>
    <xf numFmtId="22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6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202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6" fontId="0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3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52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3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7" fontId="0" fillId="0" borderId="0" applyFont="0" applyFill="0" applyBorder="0" applyAlignment="0" applyProtection="0"/>
    <xf numFmtId="23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0" applyFont="0" applyFill="0" applyBorder="0" applyAlignment="0" applyProtection="0"/>
    <xf numFmtId="325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69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69" fontId="0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3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7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336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336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6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57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331" fontId="18" fillId="0" borderId="0" applyFont="0" applyFill="0" applyBorder="0" applyAlignment="0" applyProtection="0"/>
    <xf numFmtId="23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28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26" fontId="0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60" fontId="6" fillId="0" borderId="0" applyFont="0" applyFill="0" applyBorder="0" applyAlignment="0" applyProtection="0"/>
    <xf numFmtId="36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33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33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1" fillId="0" borderId="0">
      <alignment/>
      <protection locked="0"/>
    </xf>
    <xf numFmtId="0" fontId="12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358" fontId="0" fillId="0" borderId="0">
      <alignment/>
      <protection locked="0"/>
    </xf>
    <xf numFmtId="358" fontId="0" fillId="0" borderId="0">
      <alignment/>
      <protection locked="0"/>
    </xf>
    <xf numFmtId="358" fontId="0" fillId="0" borderId="0">
      <alignment/>
      <protection locked="0"/>
    </xf>
    <xf numFmtId="358" fontId="0" fillId="0" borderId="0">
      <alignment/>
      <protection locked="0"/>
    </xf>
    <xf numFmtId="37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37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64" fontId="21" fillId="0" borderId="0" applyAlignment="0">
      <protection/>
    </xf>
    <xf numFmtId="264" fontId="21" fillId="0" borderId="0" applyAlignment="0">
      <protection/>
    </xf>
    <xf numFmtId="264" fontId="21" fillId="0" borderId="0" applyAlignment="0">
      <protection/>
    </xf>
    <xf numFmtId="0" fontId="21" fillId="0" borderId="0" applyAlignment="0">
      <protection/>
    </xf>
    <xf numFmtId="264" fontId="21" fillId="0" borderId="0" applyAlignment="0"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264" fontId="23" fillId="0" borderId="0">
      <alignment/>
      <protection/>
    </xf>
    <xf numFmtId="264" fontId="23" fillId="0" borderId="0">
      <alignment/>
      <protection/>
    </xf>
    <xf numFmtId="0" fontId="23" fillId="0" borderId="0">
      <alignment/>
      <protection/>
    </xf>
    <xf numFmtId="264" fontId="23" fillId="0" borderId="0">
      <alignment/>
      <protection/>
    </xf>
    <xf numFmtId="264" fontId="23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264" fontId="23" fillId="0" borderId="0">
      <alignment/>
      <protection/>
    </xf>
    <xf numFmtId="264" fontId="23" fillId="0" borderId="0">
      <alignment/>
      <protection/>
    </xf>
    <xf numFmtId="0" fontId="23" fillId="0" borderId="0">
      <alignment/>
      <protection/>
    </xf>
    <xf numFmtId="264" fontId="23" fillId="0" borderId="0">
      <alignment/>
      <protection/>
    </xf>
    <xf numFmtId="264" fontId="23" fillId="0" borderId="0">
      <alignment/>
      <protection/>
    </xf>
    <xf numFmtId="0" fontId="6" fillId="0" borderId="0">
      <alignment/>
      <protection/>
    </xf>
    <xf numFmtId="37" fontId="2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264" fontId="23" fillId="0" borderId="0">
      <alignment/>
      <protection/>
    </xf>
    <xf numFmtId="264" fontId="23" fillId="0" borderId="0">
      <alignment/>
      <protection/>
    </xf>
    <xf numFmtId="0" fontId="23" fillId="0" borderId="0">
      <alignment/>
      <protection/>
    </xf>
    <xf numFmtId="264" fontId="23" fillId="0" borderId="0">
      <alignment/>
      <protection/>
    </xf>
    <xf numFmtId="264" fontId="23" fillId="0" borderId="0">
      <alignment/>
      <protection/>
    </xf>
    <xf numFmtId="0" fontId="23" fillId="0" borderId="0">
      <alignment/>
      <protection/>
    </xf>
    <xf numFmtId="264" fontId="23" fillId="0" borderId="0">
      <alignment/>
      <protection/>
    </xf>
    <xf numFmtId="264" fontId="2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264" fontId="2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64" fontId="9" fillId="0" borderId="0">
      <alignment/>
      <protection/>
    </xf>
    <xf numFmtId="264" fontId="2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 wrapText="1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264" fontId="10" fillId="0" borderId="0">
      <alignment/>
      <protection/>
    </xf>
    <xf numFmtId="264" fontId="10" fillId="0" borderId="0">
      <alignment/>
      <protection/>
    </xf>
    <xf numFmtId="264" fontId="10" fillId="0" borderId="0">
      <alignment/>
      <protection/>
    </xf>
    <xf numFmtId="264" fontId="10" fillId="0" borderId="0">
      <alignment/>
      <protection/>
    </xf>
    <xf numFmtId="264" fontId="1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37" fontId="30" fillId="0" borderId="0">
      <alignment/>
      <protection/>
    </xf>
    <xf numFmtId="264" fontId="2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6" fillId="0" borderId="0" applyBorder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6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1" fontId="32" fillId="0" borderId="0">
      <alignment/>
      <protection/>
    </xf>
    <xf numFmtId="1" fontId="32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264" fontId="23" fillId="0" borderId="0">
      <alignment/>
      <protection/>
    </xf>
    <xf numFmtId="264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11" fillId="0" borderId="0">
      <alignment/>
      <protection locked="0"/>
    </xf>
    <xf numFmtId="0" fontId="12" fillId="0" borderId="0">
      <alignment/>
      <protection locked="0"/>
    </xf>
    <xf numFmtId="313" fontId="6" fillId="0" borderId="0">
      <alignment/>
      <protection locked="0"/>
    </xf>
    <xf numFmtId="313" fontId="6" fillId="0" borderId="0">
      <alignment/>
      <protection locked="0"/>
    </xf>
    <xf numFmtId="310" fontId="6" fillId="0" borderId="0">
      <alignment/>
      <protection locked="0"/>
    </xf>
    <xf numFmtId="310" fontId="6" fillId="0" borderId="0">
      <alignment/>
      <protection locked="0"/>
    </xf>
    <xf numFmtId="9" fontId="0" fillId="0" borderId="0" applyFont="0" applyFill="0" applyBorder="0" applyAlignment="0" applyProtection="0"/>
    <xf numFmtId="38" fontId="34" fillId="0" borderId="0">
      <alignment/>
      <protection/>
    </xf>
    <xf numFmtId="0" fontId="11" fillId="0" borderId="1">
      <alignment/>
      <protection locked="0"/>
    </xf>
    <xf numFmtId="0" fontId="12" fillId="0" borderId="1">
      <alignment/>
      <protection locked="0"/>
    </xf>
    <xf numFmtId="313" fontId="6" fillId="0" borderId="1">
      <alignment/>
      <protection locked="0"/>
    </xf>
    <xf numFmtId="313" fontId="6" fillId="0" borderId="1">
      <alignment/>
      <protection locked="0"/>
    </xf>
    <xf numFmtId="0" fontId="11" fillId="0" borderId="1">
      <alignment/>
      <protection locked="0"/>
    </xf>
    <xf numFmtId="313" fontId="6" fillId="0" borderId="1">
      <alignment/>
      <protection locked="0"/>
    </xf>
    <xf numFmtId="313" fontId="6" fillId="0" borderId="1">
      <alignment/>
      <protection locked="0"/>
    </xf>
    <xf numFmtId="0" fontId="11" fillId="0" borderId="1">
      <alignment/>
      <protection locked="0"/>
    </xf>
    <xf numFmtId="313" fontId="6" fillId="0" borderId="1">
      <alignment/>
      <protection locked="0"/>
    </xf>
    <xf numFmtId="313" fontId="6" fillId="0" borderId="1">
      <alignment/>
      <protection locked="0"/>
    </xf>
    <xf numFmtId="0" fontId="11" fillId="0" borderId="1">
      <alignment/>
      <protection locked="0"/>
    </xf>
    <xf numFmtId="313" fontId="6" fillId="0" borderId="1">
      <alignment/>
      <protection locked="0"/>
    </xf>
    <xf numFmtId="313" fontId="6" fillId="0" borderId="1">
      <alignment/>
      <protection locked="0"/>
    </xf>
    <xf numFmtId="0" fontId="11" fillId="0" borderId="1">
      <alignment/>
      <protection locked="0"/>
    </xf>
    <xf numFmtId="313" fontId="6" fillId="0" borderId="1">
      <alignment/>
      <protection locked="0"/>
    </xf>
    <xf numFmtId="313" fontId="6" fillId="0" borderId="1">
      <alignment/>
      <protection locked="0"/>
    </xf>
    <xf numFmtId="0" fontId="11" fillId="0" borderId="1">
      <alignment/>
      <protection locked="0"/>
    </xf>
    <xf numFmtId="313" fontId="6" fillId="0" borderId="1">
      <alignment/>
      <protection locked="0"/>
    </xf>
    <xf numFmtId="313" fontId="6" fillId="0" borderId="1">
      <alignment/>
      <protection locked="0"/>
    </xf>
    <xf numFmtId="0" fontId="11" fillId="0" borderId="1">
      <alignment/>
      <protection locked="0"/>
    </xf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1" borderId="0" xfId="0" applyNumberFormat="1" applyFont="1" applyFill="1" applyBorder="1" applyAlignment="1">
      <alignment/>
    </xf>
    <xf numFmtId="0" fontId="4" fillId="1" borderId="4" xfId="0" applyFont="1" applyFill="1" applyBorder="1" applyAlignment="1">
      <alignment/>
    </xf>
    <xf numFmtId="168" fontId="4" fillId="1" borderId="3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</cellXfs>
  <cellStyles count="3435">
    <cellStyle name="Normal" xfId="0"/>
    <cellStyle name="Comma [0]_1995" xfId="15"/>
    <cellStyle name="Comma [0]_1995_7A" xfId="16"/>
    <cellStyle name="Comma [0]_1995_7B" xfId="17"/>
    <cellStyle name="Comma [0]_1995_cecilia" xfId="18"/>
    <cellStyle name="Comma [0]_1995_Indice" xfId="19"/>
    <cellStyle name="Comma [0]_1996 View" xfId="20"/>
    <cellStyle name="Comma [0]_1996 View (2)" xfId="21"/>
    <cellStyle name="Comma [0]_1996 View (2)_7A" xfId="22"/>
    <cellStyle name="Comma [0]_1996 View (2)_7B" xfId="23"/>
    <cellStyle name="Comma [0]_1996 View (2)_cecilia" xfId="24"/>
    <cellStyle name="Comma [0]_1996 View (2)_Indice" xfId="25"/>
    <cellStyle name="Comma [0]_1996 View_7A" xfId="26"/>
    <cellStyle name="Comma [0]_1996 View_7B" xfId="27"/>
    <cellStyle name="Comma [0]_1996 View_cecilia" xfId="28"/>
    <cellStyle name="Comma [0]_1996 View_Indice" xfId="29"/>
    <cellStyle name="Comma [0]_285 plan" xfId="30"/>
    <cellStyle name="Comma [0]_285 plan_ARE" xfId="31"/>
    <cellStyle name="Comma [0]_285 plan_HYO" xfId="32"/>
    <cellStyle name="Comma [0]_285 plan_IQUITOS" xfId="33"/>
    <cellStyle name="Comma [0]_285 plan_LOGO" xfId="34"/>
    <cellStyle name="Comma [0]_285 plan_TACNA" xfId="35"/>
    <cellStyle name="Comma [0]_285 plan_TRUJILLO (2)" xfId="36"/>
    <cellStyle name="Comma [0]_321PRIC" xfId="37"/>
    <cellStyle name="Comma [0]_8-a, perstat-nov" xfId="38"/>
    <cellStyle name="Comma [0]_A" xfId="39"/>
    <cellStyle name="Comma [0]_A&amp;E" xfId="40"/>
    <cellStyle name="Comma [0]_A&amp;E_7A" xfId="41"/>
    <cellStyle name="Comma [0]_A&amp;E_7B" xfId="42"/>
    <cellStyle name="Comma [0]_A&amp;E_cecilia" xfId="43"/>
    <cellStyle name="Comma [0]_A&amp;E_Indice" xfId="44"/>
    <cellStyle name="Comma [0]_ANTOFAGASTA PHASE1" xfId="45"/>
    <cellStyle name="Comma [0]_att6b-nov" xfId="46"/>
    <cellStyle name="Comma [0]_att6c-nov" xfId="47"/>
    <cellStyle name="Comma [0]_att8b-nov" xfId="48"/>
    <cellStyle name="Comma [0]_Base Closings" xfId="49"/>
    <cellStyle name="Comma [0]_Base Closings_7A" xfId="50"/>
    <cellStyle name="Comma [0]_Base Closings_7B" xfId="51"/>
    <cellStyle name="Comma [0]_Base Closings_cecilia" xfId="52"/>
    <cellStyle name="Comma [0]_Base Closings_Indice" xfId="53"/>
    <cellStyle name="Comma [0]_CAN-COL5" xfId="54"/>
    <cellStyle name="Comma [0]_CAN-ECC5" xfId="55"/>
    <cellStyle name="Comma [0]_CAN-PRU5" xfId="56"/>
    <cellStyle name="Comma [0]_CAN-YOP5" xfId="57"/>
    <cellStyle name="Comma [0]_CAR" xfId="58"/>
    <cellStyle name="Comma [0]_CAR_1" xfId="59"/>
    <cellStyle name="Comma [0]_CAR_2" xfId="60"/>
    <cellStyle name="Comma [0]_cecilia" xfId="61"/>
    <cellStyle name="Comma [0]_competition resources" xfId="62"/>
    <cellStyle name="Comma [0]_competition resources_1" xfId="63"/>
    <cellStyle name="Comma [0]_CS&amp;O" xfId="64"/>
    <cellStyle name="Comma [0]_CS&amp;O_7A" xfId="65"/>
    <cellStyle name="Comma [0]_CS&amp;O_7B" xfId="66"/>
    <cellStyle name="Comma [0]_CS&amp;O_cecilia" xfId="67"/>
    <cellStyle name="Comma [0]_CS&amp;O_Indice" xfId="68"/>
    <cellStyle name="Comma [0]_DCDC" xfId="69"/>
    <cellStyle name="Comma [0]_FRAME" xfId="70"/>
    <cellStyle name="Comma [0]_FRAME_7A" xfId="71"/>
    <cellStyle name="Comma [0]_FRAME_7B" xfId="72"/>
    <cellStyle name="Comma [0]_FRAME_cecilia" xfId="73"/>
    <cellStyle name="Comma [0]_FRAME_Indice" xfId="74"/>
    <cellStyle name="Comma [0]_laroux" xfId="75"/>
    <cellStyle name="Comma [0]_laroux_1" xfId="76"/>
    <cellStyle name="Comma [0]_laroux_1_cecilia" xfId="77"/>
    <cellStyle name="Comma [0]_laroux_1995" xfId="78"/>
    <cellStyle name="Comma [0]_laroux_1995_7A" xfId="79"/>
    <cellStyle name="Comma [0]_laroux_1995_7B" xfId="80"/>
    <cellStyle name="Comma [0]_laroux_1995_cecilia" xfId="81"/>
    <cellStyle name="Comma [0]_laroux_1995_Indice" xfId="82"/>
    <cellStyle name="Comma [0]_laroux_2" xfId="83"/>
    <cellStyle name="Comma [0]_laroux_2_7A" xfId="84"/>
    <cellStyle name="Comma [0]_laroux_2_7B" xfId="85"/>
    <cellStyle name="Comma [0]_laroux_2_AREQUIPA (2)" xfId="86"/>
    <cellStyle name="Comma [0]_laroux_2_car" xfId="87"/>
    <cellStyle name="Comma [0]_laroux_2_cecilia" xfId="88"/>
    <cellStyle name="Comma [0]_laroux_2_cecilia_1" xfId="89"/>
    <cellStyle name="Comma [0]_laroux_2_cecilia_1_car" xfId="90"/>
    <cellStyle name="Comma [0]_laroux_2_cecilia_2" xfId="91"/>
    <cellStyle name="Comma [0]_laroux_2_cecilia_3" xfId="92"/>
    <cellStyle name="Comma [0]_laroux_2_cecilia_7A" xfId="93"/>
    <cellStyle name="Comma [0]_laroux_2_cecilia_7B" xfId="94"/>
    <cellStyle name="Comma [0]_laroux_2_cecilia_car" xfId="95"/>
    <cellStyle name="Comma [0]_laroux_2_cecilia_cecilia" xfId="96"/>
    <cellStyle name="Comma [0]_laroux_2_cecilia_Indice" xfId="97"/>
    <cellStyle name="Comma [0]_laroux_2_CUSCO (2)" xfId="98"/>
    <cellStyle name="Comma [0]_laroux_2_Exp2" xfId="99"/>
    <cellStyle name="Comma [0]_laroux_2_HUANCAYO (2)" xfId="100"/>
    <cellStyle name="Comma [0]_laroux_2_ICA (2)" xfId="101"/>
    <cellStyle name="Comma [0]_laroux_2_Indice" xfId="102"/>
    <cellStyle name="Comma [0]_laroux_2_IQUITOS (2)" xfId="103"/>
    <cellStyle name="Comma [0]_laroux_2_PIURA (2)" xfId="104"/>
    <cellStyle name="Comma [0]_laroux_2_TACNA" xfId="105"/>
    <cellStyle name="Comma [0]_laroux_2_TRUJILLO (2)" xfId="106"/>
    <cellStyle name="Comma [0]_laroux_2_VARIACION" xfId="107"/>
    <cellStyle name="Comma [0]_laroux_2_VARIACION_1" xfId="108"/>
    <cellStyle name="Comma [0]_laroux_2_VARIACION_1_AREQUIPA (2)" xfId="109"/>
    <cellStyle name="Comma [0]_laroux_2_VARIACION_1_CHICLAYO (2)" xfId="110"/>
    <cellStyle name="Comma [0]_laroux_2_VARIACION_1_Exp2" xfId="111"/>
    <cellStyle name="Comma [0]_laroux_2_VARIACION_1_HUANCAYO (2)" xfId="112"/>
    <cellStyle name="Comma [0]_laroux_2_VARIACION_1_TACNA" xfId="113"/>
    <cellStyle name="Comma [0]_laroux_2_VARIACION_2" xfId="114"/>
    <cellStyle name="Comma [0]_laroux_2_VARIACION_2_AREQUIPA (2)" xfId="115"/>
    <cellStyle name="Comma [0]_laroux_2_VARIACION_2_Exp2" xfId="116"/>
    <cellStyle name="Comma [0]_laroux_2_VARIACION_2_HUANCAYO (2)" xfId="117"/>
    <cellStyle name="Comma [0]_laroux_2_VARIACION_2_TACNA" xfId="118"/>
    <cellStyle name="Comma [0]_laroux_2_VARIACION_3" xfId="119"/>
    <cellStyle name="Comma [0]_laroux_2_VARIACION_3_AREQUIPA (2)" xfId="120"/>
    <cellStyle name="Comma [0]_laroux_2_VARIACION_3_CHICLAYO (2)" xfId="121"/>
    <cellStyle name="Comma [0]_laroux_2_VARIACION_3_Exp2" xfId="122"/>
    <cellStyle name="Comma [0]_laroux_2_VARIACION_3_TACNA" xfId="123"/>
    <cellStyle name="Comma [0]_laroux_2_VARIACION_AREQUIPA (2)" xfId="124"/>
    <cellStyle name="Comma [0]_laroux_2_VARIACION_Exp2" xfId="125"/>
    <cellStyle name="Comma [0]_laroux_2_VARIACION_HUANCAYO (2)" xfId="126"/>
    <cellStyle name="Comma [0]_laroux_2_VARIACION_TACNA" xfId="127"/>
    <cellStyle name="Comma [0]_laroux_3" xfId="128"/>
    <cellStyle name="Comma [0]_laroux_4" xfId="129"/>
    <cellStyle name="Comma [0]_laroux_4_7A" xfId="130"/>
    <cellStyle name="Comma [0]_laroux_4_7B" xfId="131"/>
    <cellStyle name="Comma [0]_laroux_4_car" xfId="132"/>
    <cellStyle name="Comma [0]_laroux_4_cecilia" xfId="133"/>
    <cellStyle name="Comma [0]_laroux_4_Indice" xfId="134"/>
    <cellStyle name="Comma [0]_laroux_7A" xfId="135"/>
    <cellStyle name="Comma [0]_laroux_7B" xfId="136"/>
    <cellStyle name="Comma [0]_laroux_cecilia" xfId="137"/>
    <cellStyle name="Comma [0]_laroux_cecilia_1" xfId="138"/>
    <cellStyle name="Comma [0]_laroux_cecilia_7A" xfId="139"/>
    <cellStyle name="Comma [0]_laroux_cecilia_7B" xfId="140"/>
    <cellStyle name="Comma [0]_laroux_cecilia_car" xfId="141"/>
    <cellStyle name="Comma [0]_laroux_cecilia_Indice" xfId="142"/>
    <cellStyle name="Comma [0]_laroux_Indice" xfId="143"/>
    <cellStyle name="Comma [0]_laroux_MATERAL2" xfId="144"/>
    <cellStyle name="Comma [0]_laroux_MATERAL2_7A" xfId="145"/>
    <cellStyle name="Comma [0]_laroux_MATERAL2_7B" xfId="146"/>
    <cellStyle name="Comma [0]_laroux_MATERAL2_cecilia" xfId="147"/>
    <cellStyle name="Comma [0]_laroux_MATERAL2_Indice" xfId="148"/>
    <cellStyle name="Comma [0]_laroux_mud plant bolted" xfId="149"/>
    <cellStyle name="Comma [0]_laroux_mud plant bolted_7A" xfId="150"/>
    <cellStyle name="Comma [0]_laroux_mud plant bolted_7B" xfId="151"/>
    <cellStyle name="Comma [0]_laroux_mud plant bolted_AREQUIPA (2)" xfId="152"/>
    <cellStyle name="Comma [0]_laroux_mud plant bolted_car" xfId="153"/>
    <cellStyle name="Comma [0]_laroux_mud plant bolted_cecilia" xfId="154"/>
    <cellStyle name="Comma [0]_laroux_mud plant bolted_cecilia_1" xfId="155"/>
    <cellStyle name="Comma [0]_laroux_mud plant bolted_cecilia_2" xfId="156"/>
    <cellStyle name="Comma [0]_laroux_mud plant bolted_cecilia_car" xfId="157"/>
    <cellStyle name="Comma [0]_laroux_mud plant bolted_CUSCO (2)" xfId="158"/>
    <cellStyle name="Comma [0]_laroux_mud plant bolted_Exp2" xfId="159"/>
    <cellStyle name="Comma [0]_laroux_mud plant bolted_HUANCAYO (2)" xfId="160"/>
    <cellStyle name="Comma [0]_laroux_mud plant bolted_ICA (2)" xfId="161"/>
    <cellStyle name="Comma [0]_laroux_mud plant bolted_Indice" xfId="162"/>
    <cellStyle name="Comma [0]_laroux_mud plant bolted_IQUITOS (2)" xfId="163"/>
    <cellStyle name="Comma [0]_laroux_mud plant bolted_PIURA (2)" xfId="164"/>
    <cellStyle name="Comma [0]_laroux_mud plant bolted_TACNA" xfId="165"/>
    <cellStyle name="Comma [0]_laroux_mud plant bolted_TRUJILLO (2)" xfId="166"/>
    <cellStyle name="Comma [0]_laroux_mud plant bolted_VARIACION" xfId="167"/>
    <cellStyle name="Comma [0]_laroux_mud plant bolted_VARIACION_1" xfId="168"/>
    <cellStyle name="Comma [0]_laroux_mud plant bolted_VARIACION_1_AREQUIPA (2)" xfId="169"/>
    <cellStyle name="Comma [0]_laroux_mud plant bolted_VARIACION_1_CHICLAYO (2)" xfId="170"/>
    <cellStyle name="Comma [0]_laroux_mud plant bolted_VARIACION_1_Exp2" xfId="171"/>
    <cellStyle name="Comma [0]_laroux_mud plant bolted_VARIACION_1_HUANCAYO (2)" xfId="172"/>
    <cellStyle name="Comma [0]_laroux_mud plant bolted_VARIACION_1_TACNA" xfId="173"/>
    <cellStyle name="Comma [0]_laroux_mud plant bolted_VARIACION_2" xfId="174"/>
    <cellStyle name="Comma [0]_laroux_mud plant bolted_VARIACION_2_AREQUIPA (2)" xfId="175"/>
    <cellStyle name="Comma [0]_laroux_mud plant bolted_VARIACION_2_Exp2" xfId="176"/>
    <cellStyle name="Comma [0]_laroux_mud plant bolted_VARIACION_2_HUANCAYO (2)" xfId="177"/>
    <cellStyle name="Comma [0]_laroux_mud plant bolted_VARIACION_2_TACNA" xfId="178"/>
    <cellStyle name="Comma [0]_laroux_mud plant bolted_VARIACION_3" xfId="179"/>
    <cellStyle name="Comma [0]_laroux_mud plant bolted_VARIACION_3_AREQUIPA (2)" xfId="180"/>
    <cellStyle name="Comma [0]_laroux_mud plant bolted_VARIACION_3_CHICLAYO (2)" xfId="181"/>
    <cellStyle name="Comma [0]_laroux_mud plant bolted_VARIACION_3_Exp2" xfId="182"/>
    <cellStyle name="Comma [0]_laroux_mud plant bolted_VARIACION_3_TACNA" xfId="183"/>
    <cellStyle name="Comma [0]_laroux_mud plant bolted_VARIACION_AREQUIPA (2)" xfId="184"/>
    <cellStyle name="Comma [0]_laroux_mud plant bolted_VARIACION_Exp2" xfId="185"/>
    <cellStyle name="Comma [0]_laroux_mud plant bolted_VARIACION_HUANCAYO (2)" xfId="186"/>
    <cellStyle name="Comma [0]_laroux_mud plant bolted_VARIACION_TACNA" xfId="187"/>
    <cellStyle name="Comma [0]_MAJORBI1" xfId="188"/>
    <cellStyle name="Comma [0]_MAJORBI1_competition resources" xfId="189"/>
    <cellStyle name="Comma [0]_MAJORBI1_competition resources_1" xfId="190"/>
    <cellStyle name="Comma [0]_MAJORBI1_market share" xfId="191"/>
    <cellStyle name="Comma [0]_MAJORBI1_PLEX-MPR.XLS 1" xfId="192"/>
    <cellStyle name="Comma [0]_market share" xfId="193"/>
    <cellStyle name="Comma [0]_market share_1" xfId="194"/>
    <cellStyle name="Comma [0]_MATERAL2" xfId="195"/>
    <cellStyle name="Comma [0]_MATERAL2_7A" xfId="196"/>
    <cellStyle name="Comma [0]_MATERAL2_7B" xfId="197"/>
    <cellStyle name="Comma [0]_MATERAL2_AREQUIPA (2)" xfId="198"/>
    <cellStyle name="Comma [0]_MATERAL2_car" xfId="199"/>
    <cellStyle name="Comma [0]_MATERAL2_cecilia" xfId="200"/>
    <cellStyle name="Comma [0]_MATERAL2_cecilia_1" xfId="201"/>
    <cellStyle name="Comma [0]_MATERAL2_cecilia_2" xfId="202"/>
    <cellStyle name="Comma [0]_MATERAL2_cecilia_car" xfId="203"/>
    <cellStyle name="Comma [0]_MATERAL2_CUSCO (2)" xfId="204"/>
    <cellStyle name="Comma [0]_MATERAL2_Exp2" xfId="205"/>
    <cellStyle name="Comma [0]_MATERAL2_HUANCAYO (2)" xfId="206"/>
    <cellStyle name="Comma [0]_MATERAL2_ICA (2)" xfId="207"/>
    <cellStyle name="Comma [0]_MATERAL2_Indice" xfId="208"/>
    <cellStyle name="Comma [0]_MATERAL2_IQUITOS (2)" xfId="209"/>
    <cellStyle name="Comma [0]_MATERAL2_PIURA (2)" xfId="210"/>
    <cellStyle name="Comma [0]_MATERAL2_TACNA" xfId="211"/>
    <cellStyle name="Comma [0]_MATERAL2_TRUJILLO (2)" xfId="212"/>
    <cellStyle name="Comma [0]_MATERAL2_VARIACION" xfId="213"/>
    <cellStyle name="Comma [0]_MATERAL2_VARIACION_1" xfId="214"/>
    <cellStyle name="Comma [0]_MATERAL2_VARIACION_1_AREQUIPA (2)" xfId="215"/>
    <cellStyle name="Comma [0]_MATERAL2_VARIACION_1_CHICLAYO (2)" xfId="216"/>
    <cellStyle name="Comma [0]_MATERAL2_VARIACION_1_Exp2" xfId="217"/>
    <cellStyle name="Comma [0]_MATERAL2_VARIACION_1_HUANCAYO (2)" xfId="218"/>
    <cellStyle name="Comma [0]_MATERAL2_VARIACION_1_TACNA" xfId="219"/>
    <cellStyle name="Comma [0]_MATERAL2_VARIACION_2" xfId="220"/>
    <cellStyle name="Comma [0]_MATERAL2_VARIACION_2_AREQUIPA (2)" xfId="221"/>
    <cellStyle name="Comma [0]_MATERAL2_VARIACION_2_Exp2" xfId="222"/>
    <cellStyle name="Comma [0]_MATERAL2_VARIACION_2_HUANCAYO (2)" xfId="223"/>
    <cellStyle name="Comma [0]_MATERAL2_VARIACION_2_TACNA" xfId="224"/>
    <cellStyle name="Comma [0]_MATERAL2_VARIACION_3" xfId="225"/>
    <cellStyle name="Comma [0]_MATERAL2_VARIACION_3_AREQUIPA (2)" xfId="226"/>
    <cellStyle name="Comma [0]_MATERAL2_VARIACION_3_CHICLAYO (2)" xfId="227"/>
    <cellStyle name="Comma [0]_MATERAL2_VARIACION_3_Exp2" xfId="228"/>
    <cellStyle name="Comma [0]_MATERAL2_VARIACION_3_TACNA" xfId="229"/>
    <cellStyle name="Comma [0]_MATERAL2_VARIACION_AREQUIPA (2)" xfId="230"/>
    <cellStyle name="Comma [0]_MATERAL2_VARIACION_Exp2" xfId="231"/>
    <cellStyle name="Comma [0]_MATERAL2_VARIACION_HUANCAYO (2)" xfId="232"/>
    <cellStyle name="Comma [0]_MATERAL2_VARIACION_TACNA" xfId="233"/>
    <cellStyle name="Comma [0]_MSC" xfId="234"/>
    <cellStyle name="Comma [0]_mud plant bolted" xfId="235"/>
    <cellStyle name="Comma [0]_mud plant bolted_7A" xfId="236"/>
    <cellStyle name="Comma [0]_mud plant bolted_7B" xfId="237"/>
    <cellStyle name="Comma [0]_mud plant bolted_cecilia" xfId="238"/>
    <cellStyle name="Comma [0]_mud plant bolted_Indice" xfId="239"/>
    <cellStyle name="Comma [0]_NO recourse" xfId="240"/>
    <cellStyle name="Comma [0]_NO recourse_7A" xfId="241"/>
    <cellStyle name="Comma [0]_NO recourse_7B" xfId="242"/>
    <cellStyle name="Comma [0]_NO recourse_cecilia" xfId="243"/>
    <cellStyle name="Comma [0]_NO recourse_Indice" xfId="244"/>
    <cellStyle name="Comma [0]_OA&amp;M" xfId="245"/>
    <cellStyle name="Comma [0]_OA&amp;M_7A" xfId="246"/>
    <cellStyle name="Comma [0]_OA&amp;M_7B" xfId="247"/>
    <cellStyle name="Comma [0]_OA&amp;M_cecilia" xfId="248"/>
    <cellStyle name="Comma [0]_OA&amp;M_Indice" xfId="249"/>
    <cellStyle name="Comma [0]_OS" xfId="250"/>
    <cellStyle name="Comma [0]_OS_7A" xfId="251"/>
    <cellStyle name="Comma [0]_OS_7B" xfId="252"/>
    <cellStyle name="Comma [0]_OS_cecilia" xfId="253"/>
    <cellStyle name="Comma [0]_OS_Indice" xfId="254"/>
    <cellStyle name="Comma [0]_OUTSIDE PLANT" xfId="255"/>
    <cellStyle name="Comma [0]_OUTSIDE PLANT_7A" xfId="256"/>
    <cellStyle name="Comma [0]_OUTSIDE PLANT_7B" xfId="257"/>
    <cellStyle name="Comma [0]_OUTSIDE PLANT_cecilia" xfId="258"/>
    <cellStyle name="Comma [0]_OUTSIDE PLANT_Indice" xfId="259"/>
    <cellStyle name="Comma [0]_p&amp;l-nov" xfId="260"/>
    <cellStyle name="Comma [0]_PLEX-MPR.XLS 1" xfId="261"/>
    <cellStyle name="Comma [0]_PLEX-MPR.XLS 1_1" xfId="262"/>
    <cellStyle name="Comma [0]_POWER" xfId="263"/>
    <cellStyle name="Comma [0]_Power A5 (2)" xfId="264"/>
    <cellStyle name="Comma [0]_POWER SYSTEM" xfId="265"/>
    <cellStyle name="Comma [0]_POWER_7A" xfId="266"/>
    <cellStyle name="Comma [0]_POWER_7B" xfId="267"/>
    <cellStyle name="Comma [0]_POWER_cecilia" xfId="268"/>
    <cellStyle name="Comma [0]_POWER_Indice" xfId="269"/>
    <cellStyle name="Comma [0]_prnotes" xfId="270"/>
    <cellStyle name="Comma [0]_prnotes (2)" xfId="271"/>
    <cellStyle name="Comma [0]_qhse-nov" xfId="272"/>
    <cellStyle name="Comma [0]_RBS884" xfId="273"/>
    <cellStyle name="Comma [0]_RBS884C&amp;M" xfId="274"/>
    <cellStyle name="Comma [0]_RECOURSE" xfId="275"/>
    <cellStyle name="Comma [0]_RECOURSE_7A" xfId="276"/>
    <cellStyle name="Comma [0]_RECOURSE_7B" xfId="277"/>
    <cellStyle name="Comma [0]_RECOURSE_cecilia" xfId="278"/>
    <cellStyle name="Comma [0]_RECOURSE_Indice" xfId="279"/>
    <cellStyle name="Comma [0]_RESUMEN" xfId="280"/>
    <cellStyle name="Comma [0]_RIG-CHART" xfId="281"/>
    <cellStyle name="Comma [0]_RIG-CHART (2)" xfId="282"/>
    <cellStyle name="Comma [0]_RIG-CHART (3)" xfId="283"/>
    <cellStyle name="Comma [0]_RIG-CHART (4)" xfId="284"/>
    <cellStyle name="Comma [0]_Sheet1" xfId="285"/>
    <cellStyle name="Comma [0]_Sheet1_7A" xfId="286"/>
    <cellStyle name="Comma [0]_Sheet1_7B" xfId="287"/>
    <cellStyle name="Comma [0]_Sheet1_cecilia" xfId="288"/>
    <cellStyle name="Comma [0]_Sheet1_Indice" xfId="289"/>
    <cellStyle name="Comma [0]_SHENREPT" xfId="290"/>
    <cellStyle name="Comma [0]_SWITCH" xfId="291"/>
    <cellStyle name="Comma [0]_SWITCHING" xfId="292"/>
    <cellStyle name="Comma [0]_SWITCHING_7A" xfId="293"/>
    <cellStyle name="Comma [0]_SWITCHING_7B" xfId="294"/>
    <cellStyle name="Comma [0]_SWITCHING_cecilia" xfId="295"/>
    <cellStyle name="Comma [0]_SWITCHING_Indice" xfId="296"/>
    <cellStyle name="Comma [0]_TEMP" xfId="297"/>
    <cellStyle name="Comma [0]_TRAINING" xfId="298"/>
    <cellStyle name="Comma [0]_TRAINING_7A" xfId="299"/>
    <cellStyle name="Comma [0]_TRAINING_7B" xfId="300"/>
    <cellStyle name="Comma [0]_TRAINING_cecilia" xfId="301"/>
    <cellStyle name="Comma [0]_TRAINING_Indice" xfId="302"/>
    <cellStyle name="Comma [0]_TRANSMISSION" xfId="303"/>
    <cellStyle name="Comma [0]_TRANSMISSION_7A" xfId="304"/>
    <cellStyle name="Comma [0]_TRANSMISSION_7B" xfId="305"/>
    <cellStyle name="Comma [0]_TRANSMISSION_cecilia" xfId="306"/>
    <cellStyle name="Comma [0]_TRANSMISSION_Indice" xfId="307"/>
    <cellStyle name="Comma_1995" xfId="308"/>
    <cellStyle name="Comma_1995_7A" xfId="309"/>
    <cellStyle name="Comma_1995_7B" xfId="310"/>
    <cellStyle name="Comma_1995_cecilia" xfId="311"/>
    <cellStyle name="Comma_1995_Indice" xfId="312"/>
    <cellStyle name="Comma_1996 View" xfId="313"/>
    <cellStyle name="Comma_1996 View (2)" xfId="314"/>
    <cellStyle name="Comma_1996 View (2)_7A" xfId="315"/>
    <cellStyle name="Comma_1996 View (2)_7B" xfId="316"/>
    <cellStyle name="Comma_1996 View (2)_cecilia" xfId="317"/>
    <cellStyle name="Comma_1996 View (2)_Indice" xfId="318"/>
    <cellStyle name="Comma_1996 View_7A" xfId="319"/>
    <cellStyle name="Comma_1996 View_7B" xfId="320"/>
    <cellStyle name="Comma_1996 View_cecilia" xfId="321"/>
    <cellStyle name="Comma_1996 View_Indice" xfId="322"/>
    <cellStyle name="Comma_285 plan" xfId="323"/>
    <cellStyle name="Comma_285 plan_ARE" xfId="324"/>
    <cellStyle name="Comma_285 plan_HYO" xfId="325"/>
    <cellStyle name="Comma_285 plan_IQUITOS" xfId="326"/>
    <cellStyle name="Comma_285 plan_LOGO" xfId="327"/>
    <cellStyle name="Comma_285 plan_TACNA" xfId="328"/>
    <cellStyle name="Comma_285 plan_TRUJILLO (2)" xfId="329"/>
    <cellStyle name="Comma_321PRIC" xfId="330"/>
    <cellStyle name="Comma_8-a, perstat-nov" xfId="331"/>
    <cellStyle name="Comma_A" xfId="332"/>
    <cellStyle name="Comma_A&amp;E" xfId="333"/>
    <cellStyle name="Comma_A&amp;E_7A" xfId="334"/>
    <cellStyle name="Comma_A&amp;E_7B" xfId="335"/>
    <cellStyle name="Comma_A&amp;E_cecilia" xfId="336"/>
    <cellStyle name="Comma_A&amp;E_Indice" xfId="337"/>
    <cellStyle name="Comma_ANTOFAGASTA PHASE1" xfId="338"/>
    <cellStyle name="Comma_Argentina CCPI phase 1" xfId="339"/>
    <cellStyle name="Comma_att6b-nov" xfId="340"/>
    <cellStyle name="Comma_att6c-nov" xfId="341"/>
    <cellStyle name="Comma_att8b-nov" xfId="342"/>
    <cellStyle name="Comma_Base Closings" xfId="343"/>
    <cellStyle name="Comma_Base Closings_7A" xfId="344"/>
    <cellStyle name="Comma_Base Closings_7B" xfId="345"/>
    <cellStyle name="Comma_Base Closings_cecilia" xfId="346"/>
    <cellStyle name="Comma_Base Closings_Indice" xfId="347"/>
    <cellStyle name="Comma_CAF-COL5" xfId="348"/>
    <cellStyle name="Comma_CAF-ECC5" xfId="349"/>
    <cellStyle name="Comma_CAF-PRU5" xfId="350"/>
    <cellStyle name="Comma_CAF-YOP5" xfId="351"/>
    <cellStyle name="Comma_CAN-COL5" xfId="352"/>
    <cellStyle name="Comma_CAN-ECC5" xfId="353"/>
    <cellStyle name="Comma_CAN-PRU5" xfId="354"/>
    <cellStyle name="Comma_CAN-YOP5" xfId="355"/>
    <cellStyle name="Comma_CAR" xfId="356"/>
    <cellStyle name="Comma_CAR_1" xfId="357"/>
    <cellStyle name="Comma_CAR_2" xfId="358"/>
    <cellStyle name="Comma_CCPI Argentina" xfId="359"/>
    <cellStyle name="Comma_cecilia" xfId="360"/>
    <cellStyle name="Comma_competition resources" xfId="361"/>
    <cellStyle name="Comma_competition resources_1" xfId="362"/>
    <cellStyle name="Comma_CS&amp;O" xfId="363"/>
    <cellStyle name="Comma_CS&amp;O_7A" xfId="364"/>
    <cellStyle name="Comma_CS&amp;O_7B" xfId="365"/>
    <cellStyle name="Comma_CS&amp;O_cecilia" xfId="366"/>
    <cellStyle name="Comma_CS&amp;O_Indice" xfId="367"/>
    <cellStyle name="Comma_DCDC" xfId="368"/>
    <cellStyle name="Comma_FRAME" xfId="369"/>
    <cellStyle name="Comma_FRAME_7A" xfId="370"/>
    <cellStyle name="Comma_FRAME_7B" xfId="371"/>
    <cellStyle name="Comma_FRAME_cecilia" xfId="372"/>
    <cellStyle name="Comma_FRAME_Indice" xfId="373"/>
    <cellStyle name="Comma_laroux" xfId="374"/>
    <cellStyle name="Comma_laroux_1" xfId="375"/>
    <cellStyle name="Comma_laroux_1_cecilia" xfId="376"/>
    <cellStyle name="Comma_laroux_1995" xfId="377"/>
    <cellStyle name="Comma_laroux_1995_7A" xfId="378"/>
    <cellStyle name="Comma_laroux_1995_7B" xfId="379"/>
    <cellStyle name="Comma_laroux_1995_cecilia" xfId="380"/>
    <cellStyle name="Comma_laroux_1995_Indice" xfId="381"/>
    <cellStyle name="Comma_laroux_2" xfId="382"/>
    <cellStyle name="Comma_laroux_2_cecilia" xfId="383"/>
    <cellStyle name="Comma_laroux_3" xfId="384"/>
    <cellStyle name="Comma_laroux_3_7A" xfId="385"/>
    <cellStyle name="Comma_laroux_3_7B" xfId="386"/>
    <cellStyle name="Comma_laroux_3_AREQUIPA (2)" xfId="387"/>
    <cellStyle name="Comma_laroux_3_car" xfId="388"/>
    <cellStyle name="Comma_laroux_3_cecilia" xfId="389"/>
    <cellStyle name="Comma_laroux_3_cecilia_1" xfId="390"/>
    <cellStyle name="Comma_laroux_3_cecilia_1_car" xfId="391"/>
    <cellStyle name="Comma_laroux_3_cecilia_2" xfId="392"/>
    <cellStyle name="Comma_laroux_3_cecilia_3" xfId="393"/>
    <cellStyle name="Comma_laroux_3_cecilia_7A" xfId="394"/>
    <cellStyle name="Comma_laroux_3_cecilia_7B" xfId="395"/>
    <cellStyle name="Comma_laroux_3_cecilia_car" xfId="396"/>
    <cellStyle name="Comma_laroux_3_cecilia_cecilia" xfId="397"/>
    <cellStyle name="Comma_laroux_3_cecilia_Indice" xfId="398"/>
    <cellStyle name="Comma_laroux_3_CUSCO (2)" xfId="399"/>
    <cellStyle name="Comma_laroux_3_Exp2" xfId="400"/>
    <cellStyle name="Comma_laroux_3_HUANCAYO (2)" xfId="401"/>
    <cellStyle name="Comma_laroux_3_ICA (2)" xfId="402"/>
    <cellStyle name="Comma_laroux_3_Indice" xfId="403"/>
    <cellStyle name="Comma_laroux_3_IQUITOS (2)" xfId="404"/>
    <cellStyle name="Comma_laroux_3_PIURA (2)" xfId="405"/>
    <cellStyle name="Comma_laroux_3_TACNA" xfId="406"/>
    <cellStyle name="Comma_laroux_3_TRUJILLO (2)" xfId="407"/>
    <cellStyle name="Comma_laroux_3_VARIACION" xfId="408"/>
    <cellStyle name="Comma_laroux_3_VARIACION_1" xfId="409"/>
    <cellStyle name="Comma_laroux_3_VARIACION_1_AREQUIPA (2)" xfId="410"/>
    <cellStyle name="Comma_laroux_3_VARIACION_1_Exp2" xfId="411"/>
    <cellStyle name="Comma_laroux_3_VARIACION_1_HUANCAYO (2)" xfId="412"/>
    <cellStyle name="Comma_laroux_3_VARIACION_1_TACNA" xfId="413"/>
    <cellStyle name="Comma_laroux_3_VARIACION_2" xfId="414"/>
    <cellStyle name="Comma_laroux_3_VARIACION_2_AREQUIPA (2)" xfId="415"/>
    <cellStyle name="Comma_laroux_3_VARIACION_2_Exp2" xfId="416"/>
    <cellStyle name="Comma_laroux_3_VARIACION_2_TACNA" xfId="417"/>
    <cellStyle name="Comma_laroux_3_VARIACION_3" xfId="418"/>
    <cellStyle name="Comma_laroux_3_VARIACION_AREQUIPA (2)" xfId="419"/>
    <cellStyle name="Comma_laroux_3_VARIACION_Exp2" xfId="420"/>
    <cellStyle name="Comma_laroux_3_VARIACION_HUANCAYO (2)" xfId="421"/>
    <cellStyle name="Comma_laroux_3_VARIACION_TACNA" xfId="422"/>
    <cellStyle name="Comma_laroux_4" xfId="423"/>
    <cellStyle name="Comma_laroux_5" xfId="424"/>
    <cellStyle name="Comma_laroux_5_7A" xfId="425"/>
    <cellStyle name="Comma_laroux_5_7B" xfId="426"/>
    <cellStyle name="Comma_laroux_5_car" xfId="427"/>
    <cellStyle name="Comma_laroux_5_cecilia" xfId="428"/>
    <cellStyle name="Comma_laroux_5_Indice" xfId="429"/>
    <cellStyle name="Comma_laroux_7A" xfId="430"/>
    <cellStyle name="Comma_laroux_7B" xfId="431"/>
    <cellStyle name="Comma_laroux_cecilia" xfId="432"/>
    <cellStyle name="Comma_laroux_cecilia_1" xfId="433"/>
    <cellStyle name="Comma_laroux_cecilia_7A" xfId="434"/>
    <cellStyle name="Comma_laroux_cecilia_7B" xfId="435"/>
    <cellStyle name="Comma_laroux_cecilia_car" xfId="436"/>
    <cellStyle name="Comma_laroux_cecilia_Indice" xfId="437"/>
    <cellStyle name="Comma_laroux_Indice" xfId="438"/>
    <cellStyle name="Comma_MAJORBI1" xfId="439"/>
    <cellStyle name="Comma_MAJORBI1_competition resources" xfId="440"/>
    <cellStyle name="Comma_MAJORBI1_competition resources_1" xfId="441"/>
    <cellStyle name="Comma_MAJORBI1_market share" xfId="442"/>
    <cellStyle name="Comma_MAJORBI1_PLEX-MPR.XLS 1" xfId="443"/>
    <cellStyle name="Comma_market share" xfId="444"/>
    <cellStyle name="Comma_market share_1" xfId="445"/>
    <cellStyle name="Comma_MATERAL2" xfId="446"/>
    <cellStyle name="Comma_MATERAL2_7A" xfId="447"/>
    <cellStyle name="Comma_MATERAL2_7B" xfId="448"/>
    <cellStyle name="Comma_MATERAL2_AREQUIPA (2)" xfId="449"/>
    <cellStyle name="Comma_MATERAL2_car" xfId="450"/>
    <cellStyle name="Comma_MATERAL2_cecilia" xfId="451"/>
    <cellStyle name="Comma_MATERAL2_cecilia_1" xfId="452"/>
    <cellStyle name="Comma_MATERAL2_cecilia_2" xfId="453"/>
    <cellStyle name="Comma_MATERAL2_cecilia_car" xfId="454"/>
    <cellStyle name="Comma_MATERAL2_CUSCO (2)" xfId="455"/>
    <cellStyle name="Comma_MATERAL2_Exp2" xfId="456"/>
    <cellStyle name="Comma_MATERAL2_HUANCAYO (2)" xfId="457"/>
    <cellStyle name="Comma_MATERAL2_ICA (2)" xfId="458"/>
    <cellStyle name="Comma_MATERAL2_Indice" xfId="459"/>
    <cellStyle name="Comma_MATERAL2_IQUITOS (2)" xfId="460"/>
    <cellStyle name="Comma_MATERAL2_PIURA (2)" xfId="461"/>
    <cellStyle name="Comma_MATERAL2_TACNA" xfId="462"/>
    <cellStyle name="Comma_MATERAL2_TRUJILLO (2)" xfId="463"/>
    <cellStyle name="Comma_MATERAL2_VARIACION" xfId="464"/>
    <cellStyle name="Comma_MATERAL2_VARIACION_1" xfId="465"/>
    <cellStyle name="Comma_MATERAL2_VARIACION_1_AREQUIPA (2)" xfId="466"/>
    <cellStyle name="Comma_MATERAL2_VARIACION_1_Exp2" xfId="467"/>
    <cellStyle name="Comma_MATERAL2_VARIACION_1_HUANCAYO (2)" xfId="468"/>
    <cellStyle name="Comma_MATERAL2_VARIACION_1_TACNA" xfId="469"/>
    <cellStyle name="Comma_MATERAL2_VARIACION_2" xfId="470"/>
    <cellStyle name="Comma_MATERAL2_VARIACION_2_AREQUIPA (2)" xfId="471"/>
    <cellStyle name="Comma_MATERAL2_VARIACION_2_Exp2" xfId="472"/>
    <cellStyle name="Comma_MATERAL2_VARIACION_2_TACNA" xfId="473"/>
    <cellStyle name="Comma_MATERAL2_VARIACION_3" xfId="474"/>
    <cellStyle name="Comma_MATERAL2_VARIACION_AREQUIPA (2)" xfId="475"/>
    <cellStyle name="Comma_MATERAL2_VARIACION_Exp2" xfId="476"/>
    <cellStyle name="Comma_MATERAL2_VARIACION_HUANCAYO (2)" xfId="477"/>
    <cellStyle name="Comma_MATERAL2_VARIACION_TACNA" xfId="478"/>
    <cellStyle name="Comma_MSC" xfId="479"/>
    <cellStyle name="Comma_mud plant bolted" xfId="480"/>
    <cellStyle name="Comma_NO recourse" xfId="481"/>
    <cellStyle name="Comma_NO recourse_7A" xfId="482"/>
    <cellStyle name="Comma_NO recourse_7B" xfId="483"/>
    <cellStyle name="Comma_NO recourse_cecilia" xfId="484"/>
    <cellStyle name="Comma_NO recourse_Indice" xfId="485"/>
    <cellStyle name="Comma_OA&amp;M" xfId="486"/>
    <cellStyle name="Comma_OA&amp;M_7A" xfId="487"/>
    <cellStyle name="Comma_OA&amp;M_7B" xfId="488"/>
    <cellStyle name="Comma_OA&amp;M_cecilia" xfId="489"/>
    <cellStyle name="Comma_OA&amp;M_Indice" xfId="490"/>
    <cellStyle name="Comma_OS" xfId="491"/>
    <cellStyle name="Comma_OS_7A" xfId="492"/>
    <cellStyle name="Comma_OS_7B" xfId="493"/>
    <cellStyle name="Comma_OS_cecilia" xfId="494"/>
    <cellStyle name="Comma_OS_Indice" xfId="495"/>
    <cellStyle name="Comma_OUTSIDE PLANT" xfId="496"/>
    <cellStyle name="Comma_OUTSIDE PLANT_7A" xfId="497"/>
    <cellStyle name="Comma_OUTSIDE PLANT_7B" xfId="498"/>
    <cellStyle name="Comma_OUTSIDE PLANT_cecilia" xfId="499"/>
    <cellStyle name="Comma_OUTSIDE PLANT_Indice" xfId="500"/>
    <cellStyle name="Comma_p&amp;l-nov" xfId="501"/>
    <cellStyle name="Comma_PLEX-MPR.XLS 1" xfId="502"/>
    <cellStyle name="Comma_PLEX-MPR.XLS 1_1" xfId="503"/>
    <cellStyle name="Comma_POWER" xfId="504"/>
    <cellStyle name="Comma_Power A5 (2)" xfId="505"/>
    <cellStyle name="Comma_POWER SYSTEM" xfId="506"/>
    <cellStyle name="Comma_POWER_7A" xfId="507"/>
    <cellStyle name="Comma_POWER_7B" xfId="508"/>
    <cellStyle name="Comma_POWER_cecilia" xfId="509"/>
    <cellStyle name="Comma_POWER_Indice" xfId="510"/>
    <cellStyle name="Comma_prnotes" xfId="511"/>
    <cellStyle name="Comma_prnotes (2)" xfId="512"/>
    <cellStyle name="Comma_qhse-nov" xfId="513"/>
    <cellStyle name="Comma_RBS884" xfId="514"/>
    <cellStyle name="Comma_RBS884 Spare Parts" xfId="515"/>
    <cellStyle name="Comma_RBS884C&amp;M" xfId="516"/>
    <cellStyle name="Comma_RECOURSE" xfId="517"/>
    <cellStyle name="Comma_RECOURSE_7A" xfId="518"/>
    <cellStyle name="Comma_RECOURSE_7B" xfId="519"/>
    <cellStyle name="Comma_RECOURSE_cecilia" xfId="520"/>
    <cellStyle name="Comma_RECOURSE_Indice" xfId="521"/>
    <cellStyle name="Comma_RESUMEN" xfId="522"/>
    <cellStyle name="Comma_RIG-CHART" xfId="523"/>
    <cellStyle name="Comma_RIG-CHART (2)" xfId="524"/>
    <cellStyle name="Comma_RIG-CHART (3)" xfId="525"/>
    <cellStyle name="Comma_RIG-CHART (4)" xfId="526"/>
    <cellStyle name="Comma_Sheet1" xfId="527"/>
    <cellStyle name="Comma_Sheet1_7A" xfId="528"/>
    <cellStyle name="Comma_Sheet1_7B" xfId="529"/>
    <cellStyle name="Comma_Sheet1_cecilia" xfId="530"/>
    <cellStyle name="Comma_Sheet1_Indice" xfId="531"/>
    <cellStyle name="Comma_SHENREPT" xfId="532"/>
    <cellStyle name="Comma_SWITCH" xfId="533"/>
    <cellStyle name="Comma_SWITCHING" xfId="534"/>
    <cellStyle name="Comma_SWITCHING_7A" xfId="535"/>
    <cellStyle name="Comma_SWITCHING_7B" xfId="536"/>
    <cellStyle name="Comma_SWITCHING_cecilia" xfId="537"/>
    <cellStyle name="Comma_SWITCHING_Indice" xfId="538"/>
    <cellStyle name="Comma_TCP Phase 1" xfId="539"/>
    <cellStyle name="Comma_TEMP" xfId="540"/>
    <cellStyle name="Comma_TRAINING" xfId="541"/>
    <cellStyle name="Comma_TRAINING_7A" xfId="542"/>
    <cellStyle name="Comma_TRAINING_7B" xfId="543"/>
    <cellStyle name="Comma_TRAINING_cecilia" xfId="544"/>
    <cellStyle name="Comma_TRAINING_Indice" xfId="545"/>
    <cellStyle name="Comma_TRANSMISSION" xfId="546"/>
    <cellStyle name="Comma_TRANSMISSION_7A" xfId="547"/>
    <cellStyle name="Comma_TRANSMISSION_7B" xfId="548"/>
    <cellStyle name="Comma_TRANSMISSION_cecilia" xfId="549"/>
    <cellStyle name="Comma_TRANSMISSION_Indice" xfId="550"/>
    <cellStyle name="Comma0 - Modelo1" xfId="551"/>
    <cellStyle name="Comma0 - Style1" xfId="552"/>
    <cellStyle name="Comma1 - Modelo2" xfId="553"/>
    <cellStyle name="Comma1 - Style2" xfId="554"/>
    <cellStyle name="Currency [0]_1995" xfId="555"/>
    <cellStyle name="Currency [0]_1995_7A" xfId="556"/>
    <cellStyle name="Currency [0]_1995_7B" xfId="557"/>
    <cellStyle name="Currency [0]_1995_cecilia" xfId="558"/>
    <cellStyle name="Currency [0]_1995_cecilia_1" xfId="559"/>
    <cellStyle name="Currency [0]_1995_cecilia_2" xfId="560"/>
    <cellStyle name="Currency [0]_1995_Indice" xfId="561"/>
    <cellStyle name="Currency [0]_1995_PLANTILLA" xfId="562"/>
    <cellStyle name="Currency [0]_1996 View" xfId="563"/>
    <cellStyle name="Currency [0]_1996 View (2)" xfId="564"/>
    <cellStyle name="Currency [0]_1996 View (2)_7A" xfId="565"/>
    <cellStyle name="Currency [0]_1996 View (2)_7B" xfId="566"/>
    <cellStyle name="Currency [0]_1996 View (2)_cecilia" xfId="567"/>
    <cellStyle name="Currency [0]_1996 View (2)_cecilia_1" xfId="568"/>
    <cellStyle name="Currency [0]_1996 View (2)_cecilia_2" xfId="569"/>
    <cellStyle name="Currency [0]_1996 View (2)_Indice" xfId="570"/>
    <cellStyle name="Currency [0]_1996 View (2)_PLANTILLA" xfId="571"/>
    <cellStyle name="Currency [0]_1996 View_7A" xfId="572"/>
    <cellStyle name="Currency [0]_1996 View_7B" xfId="573"/>
    <cellStyle name="Currency [0]_1996 View_cecilia" xfId="574"/>
    <cellStyle name="Currency [0]_1996 View_cecilia_1" xfId="575"/>
    <cellStyle name="Currency [0]_1996 View_cecilia_2" xfId="576"/>
    <cellStyle name="Currency [0]_1996 View_Indice" xfId="577"/>
    <cellStyle name="Currency [0]_1996 View_PLANTILLA" xfId="578"/>
    <cellStyle name="Currency [0]_285 plan" xfId="579"/>
    <cellStyle name="Currency [0]_285 plan_7A" xfId="580"/>
    <cellStyle name="Currency [0]_285 plan_7B" xfId="581"/>
    <cellStyle name="Currency [0]_285 plan_cecilia" xfId="582"/>
    <cellStyle name="Currency [0]_285 plan_cecilia_1" xfId="583"/>
    <cellStyle name="Currency [0]_285 plan_cecilia_2" xfId="584"/>
    <cellStyle name="Currency [0]_285 plan_Indice" xfId="585"/>
    <cellStyle name="Currency [0]_285 plan_PLANTILLA" xfId="586"/>
    <cellStyle name="Currency [0]_321PRIC" xfId="587"/>
    <cellStyle name="Currency [0]_321PRIC_7A" xfId="588"/>
    <cellStyle name="Currency [0]_321PRIC_7B" xfId="589"/>
    <cellStyle name="Currency [0]_321PRIC_car" xfId="590"/>
    <cellStyle name="Currency [0]_321PRIC_cecilia" xfId="591"/>
    <cellStyle name="Currency [0]_321PRIC_cecilia_car" xfId="592"/>
    <cellStyle name="Currency [0]_321PRIC_Indice" xfId="593"/>
    <cellStyle name="Currency [0]_8-a, perstat-nov" xfId="594"/>
    <cellStyle name="Currency [0]_A" xfId="595"/>
    <cellStyle name="Currency [0]_A&amp;E" xfId="596"/>
    <cellStyle name="Currency [0]_A&amp;E_7A" xfId="597"/>
    <cellStyle name="Currency [0]_A&amp;E_7B" xfId="598"/>
    <cellStyle name="Currency [0]_A&amp;E_car" xfId="599"/>
    <cellStyle name="Currency [0]_A&amp;E_cecilia" xfId="600"/>
    <cellStyle name="Currency [0]_A&amp;E_cecilia_car" xfId="601"/>
    <cellStyle name="Currency [0]_A&amp;E_Indice" xfId="602"/>
    <cellStyle name="Currency [0]_A_7A" xfId="603"/>
    <cellStyle name="Currency [0]_A_7B" xfId="604"/>
    <cellStyle name="Currency [0]_A_car" xfId="605"/>
    <cellStyle name="Currency [0]_A_cecilia" xfId="606"/>
    <cellStyle name="Currency [0]_A_Indice" xfId="607"/>
    <cellStyle name="Currency [0]_ANTOFAGASTA PHASE1" xfId="608"/>
    <cellStyle name="Currency [0]_ANTOFAGASTA PHASE1_7A" xfId="609"/>
    <cellStyle name="Currency [0]_ANTOFAGASTA PHASE1_7B" xfId="610"/>
    <cellStyle name="Currency [0]_ANTOFAGASTA PHASE1_car" xfId="611"/>
    <cellStyle name="Currency [0]_ANTOFAGASTA PHASE1_cecilia" xfId="612"/>
    <cellStyle name="Currency [0]_ANTOFAGASTA PHASE1_cecilia_car" xfId="613"/>
    <cellStyle name="Currency [0]_ANTOFAGASTA PHASE1_Indice" xfId="614"/>
    <cellStyle name="Currency [0]_att6b-nov" xfId="615"/>
    <cellStyle name="Currency [0]_att6c-nov" xfId="616"/>
    <cellStyle name="Currency [0]_att8b-nov" xfId="617"/>
    <cellStyle name="Currency [0]_Aug.96 " xfId="618"/>
    <cellStyle name="Currency [0]_Aug.96 _7A" xfId="619"/>
    <cellStyle name="Currency [0]_Aug.96 _7B" xfId="620"/>
    <cellStyle name="Currency [0]_Aug.96 _car" xfId="621"/>
    <cellStyle name="Currency [0]_Aug.96 _cecilia" xfId="622"/>
    <cellStyle name="Currency [0]_Aug.96 _Indice" xfId="623"/>
    <cellStyle name="Currency [0]_Base Closings" xfId="624"/>
    <cellStyle name="Currency [0]_Base Closings_7A" xfId="625"/>
    <cellStyle name="Currency [0]_Base Closings_7B" xfId="626"/>
    <cellStyle name="Currency [0]_Base Closings_cecilia" xfId="627"/>
    <cellStyle name="Currency [0]_Base Closings_cecilia_1" xfId="628"/>
    <cellStyle name="Currency [0]_Base Closings_cecilia_2" xfId="629"/>
    <cellStyle name="Currency [0]_Base Closings_Indice" xfId="630"/>
    <cellStyle name="Currency [0]_Base Closings_PLANTILLA" xfId="631"/>
    <cellStyle name="Currency [0]_CAN-COL5" xfId="632"/>
    <cellStyle name="Currency [0]_CAN-ECC5" xfId="633"/>
    <cellStyle name="Currency [0]_CAN-PRU5" xfId="634"/>
    <cellStyle name="Currency [0]_CAN-YOP5" xfId="635"/>
    <cellStyle name="Currency [0]_CAR" xfId="636"/>
    <cellStyle name="Currency [0]_CAR_1" xfId="637"/>
    <cellStyle name="Currency [0]_CAR_2" xfId="638"/>
    <cellStyle name="Currency [0]_car_3" xfId="639"/>
    <cellStyle name="Currency [0]_cecilia" xfId="640"/>
    <cellStyle name="Currency [0]_competition resources" xfId="641"/>
    <cellStyle name="Currency [0]_competition resources_1" xfId="642"/>
    <cellStyle name="Currency [0]_CS&amp;O" xfId="643"/>
    <cellStyle name="Currency [0]_CS&amp;O_7A" xfId="644"/>
    <cellStyle name="Currency [0]_CS&amp;O_7B" xfId="645"/>
    <cellStyle name="Currency [0]_CS&amp;O_car" xfId="646"/>
    <cellStyle name="Currency [0]_CS&amp;O_cecilia" xfId="647"/>
    <cellStyle name="Currency [0]_CS&amp;O_cecilia_car" xfId="648"/>
    <cellStyle name="Currency [0]_CS&amp;O_Indice" xfId="649"/>
    <cellStyle name="Currency [0]_DCDC" xfId="650"/>
    <cellStyle name="Currency [0]_Ene.96" xfId="651"/>
    <cellStyle name="Currency [0]_Ene.96_7A" xfId="652"/>
    <cellStyle name="Currency [0]_Ene.96_7B" xfId="653"/>
    <cellStyle name="Currency [0]_Ene.96_car" xfId="654"/>
    <cellStyle name="Currency [0]_Ene.96_cecilia" xfId="655"/>
    <cellStyle name="Currency [0]_Ene.96_Indice" xfId="656"/>
    <cellStyle name="Currency [0]_FRAME" xfId="657"/>
    <cellStyle name="Currency [0]_FRAME_7A" xfId="658"/>
    <cellStyle name="Currency [0]_FRAME_7B" xfId="659"/>
    <cellStyle name="Currency [0]_FRAME_car" xfId="660"/>
    <cellStyle name="Currency [0]_FRAME_cecilia" xfId="661"/>
    <cellStyle name="Currency [0]_FRAME_cecilia_car" xfId="662"/>
    <cellStyle name="Currency [0]_FRAME_Indice" xfId="663"/>
    <cellStyle name="Currency [0]_laroux" xfId="664"/>
    <cellStyle name="Currency [0]_laroux_1" xfId="665"/>
    <cellStyle name="Currency [0]_laroux_1_7A" xfId="666"/>
    <cellStyle name="Currency [0]_laroux_1_7B" xfId="667"/>
    <cellStyle name="Currency [0]_laroux_1_cecilia" xfId="668"/>
    <cellStyle name="Currency [0]_laroux_1_cecilia_1" xfId="669"/>
    <cellStyle name="Currency [0]_laroux_1_cecilia_2" xfId="670"/>
    <cellStyle name="Currency [0]_laroux_1_cecilia_7A" xfId="671"/>
    <cellStyle name="Currency [0]_laroux_1_cecilia_7B" xfId="672"/>
    <cellStyle name="Currency [0]_laroux_1_cecilia_car" xfId="673"/>
    <cellStyle name="Currency [0]_laroux_1_cecilia_Indice" xfId="674"/>
    <cellStyle name="Currency [0]_laroux_1_Ene.96" xfId="675"/>
    <cellStyle name="Currency [0]_laroux_1_Ene.96_7A" xfId="676"/>
    <cellStyle name="Currency [0]_laroux_1_Ene.96_7B" xfId="677"/>
    <cellStyle name="Currency [0]_laroux_1_Ene.96_car" xfId="678"/>
    <cellStyle name="Currency [0]_laroux_1_Ene.96_cecilia" xfId="679"/>
    <cellStyle name="Currency [0]_laroux_1_Ene.96_Indice" xfId="680"/>
    <cellStyle name="Currency [0]_laroux_1_Indice" xfId="681"/>
    <cellStyle name="Currency [0]_laroux_1_PLANTILLA" xfId="682"/>
    <cellStyle name="Currency [0]_laroux_1995" xfId="683"/>
    <cellStyle name="Currency [0]_laroux_1995_7A" xfId="684"/>
    <cellStyle name="Currency [0]_laroux_1995_7B" xfId="685"/>
    <cellStyle name="Currency [0]_laroux_1995_cecilia" xfId="686"/>
    <cellStyle name="Currency [0]_laroux_1995_cecilia_1" xfId="687"/>
    <cellStyle name="Currency [0]_laroux_1995_cecilia_2" xfId="688"/>
    <cellStyle name="Currency [0]_laroux_1995_Indice" xfId="689"/>
    <cellStyle name="Currency [0]_laroux_1995_PLANTILLA" xfId="690"/>
    <cellStyle name="Currency [0]_laroux_2" xfId="691"/>
    <cellStyle name="Currency [0]_laroux_2_7A" xfId="692"/>
    <cellStyle name="Currency [0]_laroux_2_7B" xfId="693"/>
    <cellStyle name="Currency [0]_laroux_2_cecilia" xfId="694"/>
    <cellStyle name="Currency [0]_laroux_2_cecilia_1" xfId="695"/>
    <cellStyle name="Currency [0]_laroux_2_cecilia_2" xfId="696"/>
    <cellStyle name="Currency [0]_laroux_2_cecilia_3" xfId="697"/>
    <cellStyle name="Currency [0]_laroux_2_cecilia_7A" xfId="698"/>
    <cellStyle name="Currency [0]_laroux_2_cecilia_7B" xfId="699"/>
    <cellStyle name="Currency [0]_laroux_2_cecilia_car" xfId="700"/>
    <cellStyle name="Currency [0]_laroux_2_cecilia_cecilia" xfId="701"/>
    <cellStyle name="Currency [0]_laroux_2_cecilia_Indice" xfId="702"/>
    <cellStyle name="Currency [0]_laroux_2_Indice" xfId="703"/>
    <cellStyle name="Currency [0]_laroux_2_PLANTILLA" xfId="704"/>
    <cellStyle name="Currency [0]_laroux_3" xfId="705"/>
    <cellStyle name="Currency [0]_laroux_3_7A" xfId="706"/>
    <cellStyle name="Currency [0]_laroux_3_7B" xfId="707"/>
    <cellStyle name="Currency [0]_laroux_3_AREQUIPA (2)" xfId="708"/>
    <cellStyle name="Currency [0]_laroux_3_car" xfId="709"/>
    <cellStyle name="Currency [0]_laroux_3_cecilia" xfId="710"/>
    <cellStyle name="Currency [0]_laroux_3_cecilia_1" xfId="711"/>
    <cellStyle name="Currency [0]_laroux_3_cecilia_1_car" xfId="712"/>
    <cellStyle name="Currency [0]_laroux_3_cecilia_2" xfId="713"/>
    <cellStyle name="Currency [0]_laroux_3_cecilia_3" xfId="714"/>
    <cellStyle name="Currency [0]_laroux_3_cecilia_7A" xfId="715"/>
    <cellStyle name="Currency [0]_laroux_3_cecilia_7B" xfId="716"/>
    <cellStyle name="Currency [0]_laroux_3_cecilia_car" xfId="717"/>
    <cellStyle name="Currency [0]_laroux_3_cecilia_cecilia" xfId="718"/>
    <cellStyle name="Currency [0]_laroux_3_cecilia_Indice" xfId="719"/>
    <cellStyle name="Currency [0]_laroux_3_CUSCO (2)" xfId="720"/>
    <cellStyle name="Currency [0]_laroux_3_Exp2" xfId="721"/>
    <cellStyle name="Currency [0]_laroux_3_HUANCAYO (2)" xfId="722"/>
    <cellStyle name="Currency [0]_laroux_3_ICA (2)" xfId="723"/>
    <cellStyle name="Currency [0]_laroux_3_Indice" xfId="724"/>
    <cellStyle name="Currency [0]_laroux_3_IQUITOS (2)" xfId="725"/>
    <cellStyle name="Currency [0]_laroux_3_PIURA (2)" xfId="726"/>
    <cellStyle name="Currency [0]_laroux_3_TACNA" xfId="727"/>
    <cellStyle name="Currency [0]_laroux_3_TRUJILLO (2)" xfId="728"/>
    <cellStyle name="Currency [0]_laroux_3_VARIACION" xfId="729"/>
    <cellStyle name="Currency [0]_laroux_3_VARIACION_1" xfId="730"/>
    <cellStyle name="Currency [0]_laroux_3_VARIACION_1_AREQUIPA (2)" xfId="731"/>
    <cellStyle name="Currency [0]_laroux_3_VARIACION_1_CHICLAYO (2)" xfId="732"/>
    <cellStyle name="Currency [0]_laroux_3_VARIACION_1_Exp2" xfId="733"/>
    <cellStyle name="Currency [0]_laroux_3_VARIACION_1_HUANCAYO (2)" xfId="734"/>
    <cellStyle name="Currency [0]_laroux_3_VARIACION_1_TACNA" xfId="735"/>
    <cellStyle name="Currency [0]_laroux_3_VARIACION_2" xfId="736"/>
    <cellStyle name="Currency [0]_laroux_3_VARIACION_2_AREQUIPA (2)" xfId="737"/>
    <cellStyle name="Currency [0]_laroux_3_VARIACION_2_Exp2" xfId="738"/>
    <cellStyle name="Currency [0]_laroux_3_VARIACION_2_HUANCAYO (2)" xfId="739"/>
    <cellStyle name="Currency [0]_laroux_3_VARIACION_2_TACNA" xfId="740"/>
    <cellStyle name="Currency [0]_laroux_3_VARIACION_3" xfId="741"/>
    <cellStyle name="Currency [0]_laroux_3_VARIACION_3_AREQUIPA (2)" xfId="742"/>
    <cellStyle name="Currency [0]_laroux_3_VARIACION_3_CHICLAYO (2)" xfId="743"/>
    <cellStyle name="Currency [0]_laroux_3_VARIACION_3_Exp2" xfId="744"/>
    <cellStyle name="Currency [0]_laroux_3_VARIACION_3_TACNA" xfId="745"/>
    <cellStyle name="Currency [0]_laroux_3_VARIACION_AREQUIPA (2)" xfId="746"/>
    <cellStyle name="Currency [0]_laroux_3_VARIACION_Exp2" xfId="747"/>
    <cellStyle name="Currency [0]_laroux_3_VARIACION_HUANCAYO (2)" xfId="748"/>
    <cellStyle name="Currency [0]_laroux_3_VARIACION_TACNA" xfId="749"/>
    <cellStyle name="Currency [0]_laroux_4" xfId="750"/>
    <cellStyle name="Currency [0]_laroux_5" xfId="751"/>
    <cellStyle name="Currency [0]_laroux_6" xfId="752"/>
    <cellStyle name="Currency [0]_laroux_7" xfId="753"/>
    <cellStyle name="Currency [0]_laroux_7_7A" xfId="754"/>
    <cellStyle name="Currency [0]_laroux_7_7B" xfId="755"/>
    <cellStyle name="Currency [0]_laroux_7_car" xfId="756"/>
    <cellStyle name="Currency [0]_laroux_7_cecilia" xfId="757"/>
    <cellStyle name="Currency [0]_laroux_7_Indice" xfId="758"/>
    <cellStyle name="Currency [0]_laroux_7A" xfId="759"/>
    <cellStyle name="Currency [0]_laroux_7B" xfId="760"/>
    <cellStyle name="Currency [0]_laroux_8" xfId="761"/>
    <cellStyle name="Currency [0]_laroux_8_7A" xfId="762"/>
    <cellStyle name="Currency [0]_laroux_8_7B" xfId="763"/>
    <cellStyle name="Currency [0]_laroux_8_car" xfId="764"/>
    <cellStyle name="Currency [0]_laroux_8_cecilia" xfId="765"/>
    <cellStyle name="Currency [0]_laroux_8_Indice" xfId="766"/>
    <cellStyle name="Currency [0]_laroux_cecilia" xfId="767"/>
    <cellStyle name="Currency [0]_laroux_cecilia_1" xfId="768"/>
    <cellStyle name="Currency [0]_laroux_cecilia_2" xfId="769"/>
    <cellStyle name="Currency [0]_laroux_cecilia_3" xfId="770"/>
    <cellStyle name="Currency [0]_laroux_cecilia_7A" xfId="771"/>
    <cellStyle name="Currency [0]_laroux_cecilia_7B" xfId="772"/>
    <cellStyle name="Currency [0]_laroux_cecilia_car" xfId="773"/>
    <cellStyle name="Currency [0]_laroux_cecilia_cecilia" xfId="774"/>
    <cellStyle name="Currency [0]_laroux_cecilia_Indice" xfId="775"/>
    <cellStyle name="Currency [0]_laroux_Ene.96" xfId="776"/>
    <cellStyle name="Currency [0]_laroux_Indice" xfId="777"/>
    <cellStyle name="Currency [0]_laroux_MATERAL2" xfId="778"/>
    <cellStyle name="Currency [0]_laroux_MATERAL2_7A" xfId="779"/>
    <cellStyle name="Currency [0]_laroux_MATERAL2_7B" xfId="780"/>
    <cellStyle name="Currency [0]_laroux_MATERAL2_cecilia" xfId="781"/>
    <cellStyle name="Currency [0]_laroux_MATERAL2_cecilia_1" xfId="782"/>
    <cellStyle name="Currency [0]_laroux_MATERAL2_cecilia_2" xfId="783"/>
    <cellStyle name="Currency [0]_laroux_MATERAL2_Indice" xfId="784"/>
    <cellStyle name="Currency [0]_laroux_MATERAL2_PLANTILLA" xfId="785"/>
    <cellStyle name="Currency [0]_laroux_mud plant bolted" xfId="786"/>
    <cellStyle name="Currency [0]_laroux_mud plant bolted_7A" xfId="787"/>
    <cellStyle name="Currency [0]_laroux_mud plant bolted_7B" xfId="788"/>
    <cellStyle name="Currency [0]_laroux_mud plant bolted_AREQUIPA (2)" xfId="789"/>
    <cellStyle name="Currency [0]_laroux_mud plant bolted_car" xfId="790"/>
    <cellStyle name="Currency [0]_laroux_mud plant bolted_cecilia" xfId="791"/>
    <cellStyle name="Currency [0]_laroux_mud plant bolted_cecilia_1" xfId="792"/>
    <cellStyle name="Currency [0]_laroux_mud plant bolted_cecilia_2" xfId="793"/>
    <cellStyle name="Currency [0]_laroux_mud plant bolted_cecilia_car" xfId="794"/>
    <cellStyle name="Currency [0]_laroux_mud plant bolted_CUSCO (2)" xfId="795"/>
    <cellStyle name="Currency [0]_laroux_mud plant bolted_Exp2" xfId="796"/>
    <cellStyle name="Currency [0]_laroux_mud plant bolted_HUANCAYO (2)" xfId="797"/>
    <cellStyle name="Currency [0]_laroux_mud plant bolted_ICA (2)" xfId="798"/>
    <cellStyle name="Currency [0]_laroux_mud plant bolted_Indice" xfId="799"/>
    <cellStyle name="Currency [0]_laroux_mud plant bolted_IQUITOS (2)" xfId="800"/>
    <cellStyle name="Currency [0]_laroux_mud plant bolted_PIURA (2)" xfId="801"/>
    <cellStyle name="Currency [0]_laroux_mud plant bolted_TACNA" xfId="802"/>
    <cellStyle name="Currency [0]_laroux_mud plant bolted_TRUJILLO (2)" xfId="803"/>
    <cellStyle name="Currency [0]_laroux_mud plant bolted_VARIACION" xfId="804"/>
    <cellStyle name="Currency [0]_laroux_mud plant bolted_VARIACION_1" xfId="805"/>
    <cellStyle name="Currency [0]_laroux_mud plant bolted_VARIACION_1_AREQUIPA (2)" xfId="806"/>
    <cellStyle name="Currency [0]_laroux_mud plant bolted_VARIACION_1_CHICLAYO (2)" xfId="807"/>
    <cellStyle name="Currency [0]_laroux_mud plant bolted_VARIACION_1_Exp2" xfId="808"/>
    <cellStyle name="Currency [0]_laroux_mud plant bolted_VARIACION_1_HUANCAYO (2)" xfId="809"/>
    <cellStyle name="Currency [0]_laroux_mud plant bolted_VARIACION_1_TACNA" xfId="810"/>
    <cellStyle name="Currency [0]_laroux_mud plant bolted_VARIACION_2" xfId="811"/>
    <cellStyle name="Currency [0]_laroux_mud plant bolted_VARIACION_2_AREQUIPA (2)" xfId="812"/>
    <cellStyle name="Currency [0]_laroux_mud plant bolted_VARIACION_2_Exp2" xfId="813"/>
    <cellStyle name="Currency [0]_laroux_mud plant bolted_VARIACION_2_HUANCAYO (2)" xfId="814"/>
    <cellStyle name="Currency [0]_laroux_mud plant bolted_VARIACION_2_TACNA" xfId="815"/>
    <cellStyle name="Currency [0]_laroux_mud plant bolted_VARIACION_3" xfId="816"/>
    <cellStyle name="Currency [0]_laroux_mud plant bolted_VARIACION_3_AREQUIPA (2)" xfId="817"/>
    <cellStyle name="Currency [0]_laroux_mud plant bolted_VARIACION_3_CHICLAYO (2)" xfId="818"/>
    <cellStyle name="Currency [0]_laroux_mud plant bolted_VARIACION_3_Exp2" xfId="819"/>
    <cellStyle name="Currency [0]_laroux_mud plant bolted_VARIACION_3_TACNA" xfId="820"/>
    <cellStyle name="Currency [0]_laroux_mud plant bolted_VARIACION_AREQUIPA (2)" xfId="821"/>
    <cellStyle name="Currency [0]_laroux_mud plant bolted_VARIACION_Exp2" xfId="822"/>
    <cellStyle name="Currency [0]_laroux_mud plant bolted_VARIACION_HUANCAYO (2)" xfId="823"/>
    <cellStyle name="Currency [0]_laroux_mud plant bolted_VARIACION_TACNA" xfId="824"/>
    <cellStyle name="Currency [0]_laroux_PLANTILLA" xfId="825"/>
    <cellStyle name="Currency [0]_MAJORBI1" xfId="826"/>
    <cellStyle name="Currency [0]_MAJORBI1_competition resources" xfId="827"/>
    <cellStyle name="Currency [0]_MAJORBI1_competition resources_1" xfId="828"/>
    <cellStyle name="Currency [0]_MAJORBI1_market share" xfId="829"/>
    <cellStyle name="Currency [0]_MAJORBI1_PLEX-MPR.XLS 1" xfId="830"/>
    <cellStyle name="Currency [0]_market share" xfId="831"/>
    <cellStyle name="Currency [0]_market share_1" xfId="832"/>
    <cellStyle name="Currency [0]_MATERAL2" xfId="833"/>
    <cellStyle name="Currency [0]_MATERAL2_7A" xfId="834"/>
    <cellStyle name="Currency [0]_MATERAL2_7B" xfId="835"/>
    <cellStyle name="Currency [0]_MATERAL2_AREQUIPA (2)" xfId="836"/>
    <cellStyle name="Currency [0]_MATERAL2_car" xfId="837"/>
    <cellStyle name="Currency [0]_MATERAL2_cecilia" xfId="838"/>
    <cellStyle name="Currency [0]_MATERAL2_cecilia_1" xfId="839"/>
    <cellStyle name="Currency [0]_MATERAL2_cecilia_2" xfId="840"/>
    <cellStyle name="Currency [0]_MATERAL2_cecilia_car" xfId="841"/>
    <cellStyle name="Currency [0]_MATERAL2_CUSCO (2)" xfId="842"/>
    <cellStyle name="Currency [0]_MATERAL2_Exp2" xfId="843"/>
    <cellStyle name="Currency [0]_MATERAL2_HUANCAYO (2)" xfId="844"/>
    <cellStyle name="Currency [0]_MATERAL2_ICA (2)" xfId="845"/>
    <cellStyle name="Currency [0]_MATERAL2_Indice" xfId="846"/>
    <cellStyle name="Currency [0]_MATERAL2_IQUITOS (2)" xfId="847"/>
    <cellStyle name="Currency [0]_MATERAL2_PIURA (2)" xfId="848"/>
    <cellStyle name="Currency [0]_MATERAL2_TACNA" xfId="849"/>
    <cellStyle name="Currency [0]_MATERAL2_TRUJILLO (2)" xfId="850"/>
    <cellStyle name="Currency [0]_MATERAL2_VARIACION" xfId="851"/>
    <cellStyle name="Currency [0]_MATERAL2_VARIACION_1" xfId="852"/>
    <cellStyle name="Currency [0]_MATERAL2_VARIACION_1_AREQUIPA (2)" xfId="853"/>
    <cellStyle name="Currency [0]_MATERAL2_VARIACION_1_CHICLAYO (2)" xfId="854"/>
    <cellStyle name="Currency [0]_MATERAL2_VARIACION_1_Exp2" xfId="855"/>
    <cellStyle name="Currency [0]_MATERAL2_VARIACION_1_HUANCAYO (2)" xfId="856"/>
    <cellStyle name="Currency [0]_MATERAL2_VARIACION_1_TACNA" xfId="857"/>
    <cellStyle name="Currency [0]_MATERAL2_VARIACION_2" xfId="858"/>
    <cellStyle name="Currency [0]_MATERAL2_VARIACION_2_AREQUIPA (2)" xfId="859"/>
    <cellStyle name="Currency [0]_MATERAL2_VARIACION_2_Exp2" xfId="860"/>
    <cellStyle name="Currency [0]_MATERAL2_VARIACION_2_HUANCAYO (2)" xfId="861"/>
    <cellStyle name="Currency [0]_MATERAL2_VARIACION_2_TACNA" xfId="862"/>
    <cellStyle name="Currency [0]_MATERAL2_VARIACION_3" xfId="863"/>
    <cellStyle name="Currency [0]_MATERAL2_VARIACION_3_AREQUIPA (2)" xfId="864"/>
    <cellStyle name="Currency [0]_MATERAL2_VARIACION_3_CHICLAYO (2)" xfId="865"/>
    <cellStyle name="Currency [0]_MATERAL2_VARIACION_3_Exp2" xfId="866"/>
    <cellStyle name="Currency [0]_MATERAL2_VARIACION_3_TACNA" xfId="867"/>
    <cellStyle name="Currency [0]_MATERAL2_VARIACION_AREQUIPA (2)" xfId="868"/>
    <cellStyle name="Currency [0]_MATERAL2_VARIACION_Exp2" xfId="869"/>
    <cellStyle name="Currency [0]_MATERAL2_VARIACION_HUANCAYO (2)" xfId="870"/>
    <cellStyle name="Currency [0]_MATERAL2_VARIACION_TACNA" xfId="871"/>
    <cellStyle name="Currency [0]_May.96" xfId="872"/>
    <cellStyle name="Currency [0]_May.96_7A" xfId="873"/>
    <cellStyle name="Currency [0]_May.96_7B" xfId="874"/>
    <cellStyle name="Currency [0]_May.96_car" xfId="875"/>
    <cellStyle name="Currency [0]_May.96_cecilia" xfId="876"/>
    <cellStyle name="Currency [0]_May.96_Indice" xfId="877"/>
    <cellStyle name="Currency [0]_MSC" xfId="878"/>
    <cellStyle name="Currency [0]_mud plant bolted" xfId="879"/>
    <cellStyle name="Currency [0]_mud plant bolted_7A" xfId="880"/>
    <cellStyle name="Currency [0]_mud plant bolted_7B" xfId="881"/>
    <cellStyle name="Currency [0]_mud plant bolted_cecilia" xfId="882"/>
    <cellStyle name="Currency [0]_mud plant bolted_cecilia_1" xfId="883"/>
    <cellStyle name="Currency [0]_mud plant bolted_cecilia_2" xfId="884"/>
    <cellStyle name="Currency [0]_mud plant bolted_Indice" xfId="885"/>
    <cellStyle name="Currency [0]_mud plant bolted_PLANTILLA" xfId="886"/>
    <cellStyle name="Currency [0]_NO recourse" xfId="887"/>
    <cellStyle name="Currency [0]_NO recourse_7A" xfId="888"/>
    <cellStyle name="Currency [0]_NO recourse_7B" xfId="889"/>
    <cellStyle name="Currency [0]_NO recourse_cecilia" xfId="890"/>
    <cellStyle name="Currency [0]_NO recourse_cecilia_1" xfId="891"/>
    <cellStyle name="Currency [0]_NO recourse_cecilia_2" xfId="892"/>
    <cellStyle name="Currency [0]_NO recourse_Indice" xfId="893"/>
    <cellStyle name="Currency [0]_NO recourse_PLANTILLA" xfId="894"/>
    <cellStyle name="Currency [0]_OA&amp;M" xfId="895"/>
    <cellStyle name="Currency [0]_OA&amp;M_7A" xfId="896"/>
    <cellStyle name="Currency [0]_OA&amp;M_7B" xfId="897"/>
    <cellStyle name="Currency [0]_OA&amp;M_car" xfId="898"/>
    <cellStyle name="Currency [0]_OA&amp;M_cecilia" xfId="899"/>
    <cellStyle name="Currency [0]_OA&amp;M_cecilia_car" xfId="900"/>
    <cellStyle name="Currency [0]_OA&amp;M_Indice" xfId="901"/>
    <cellStyle name="Currency [0]_OS" xfId="902"/>
    <cellStyle name="Currency [0]_OS_7A" xfId="903"/>
    <cellStyle name="Currency [0]_OS_7B" xfId="904"/>
    <cellStyle name="Currency [0]_OS_car" xfId="905"/>
    <cellStyle name="Currency [0]_OS_cecilia" xfId="906"/>
    <cellStyle name="Currency [0]_OS_cecilia_car" xfId="907"/>
    <cellStyle name="Currency [0]_OS_Indice" xfId="908"/>
    <cellStyle name="Currency [0]_OUTSIDE PLANT" xfId="909"/>
    <cellStyle name="Currency [0]_OUTSIDE PLANT_7A" xfId="910"/>
    <cellStyle name="Currency [0]_OUTSIDE PLANT_7B" xfId="911"/>
    <cellStyle name="Currency [0]_OUTSIDE PLANT_car" xfId="912"/>
    <cellStyle name="Currency [0]_OUTSIDE PLANT_cecilia" xfId="913"/>
    <cellStyle name="Currency [0]_OUTSIDE PLANT_cecilia_car" xfId="914"/>
    <cellStyle name="Currency [0]_OUTSIDE PLANT_Indice" xfId="915"/>
    <cellStyle name="Currency [0]_p&amp;l-nov" xfId="916"/>
    <cellStyle name="Currency [0]_PLEX-MPR.XLS 1" xfId="917"/>
    <cellStyle name="Currency [0]_PLEX-MPR.XLS 1_1" xfId="918"/>
    <cellStyle name="Currency [0]_POWER" xfId="919"/>
    <cellStyle name="Currency [0]_Power A5 (2)" xfId="920"/>
    <cellStyle name="Currency [0]_POWER SYSTEM" xfId="921"/>
    <cellStyle name="Currency [0]_POWER_7A" xfId="922"/>
    <cellStyle name="Currency [0]_POWER_7B" xfId="923"/>
    <cellStyle name="Currency [0]_POWER_car" xfId="924"/>
    <cellStyle name="Currency [0]_POWER_cecilia" xfId="925"/>
    <cellStyle name="Currency [0]_POWER_cecilia_car" xfId="926"/>
    <cellStyle name="Currency [0]_POWER_Indice" xfId="927"/>
    <cellStyle name="Currency [0]_prnotes" xfId="928"/>
    <cellStyle name="Currency [0]_prnotes (2)" xfId="929"/>
    <cellStyle name="Currency [0]_prnotes (2)_7A" xfId="930"/>
    <cellStyle name="Currency [0]_prnotes (2)_7B" xfId="931"/>
    <cellStyle name="Currency [0]_prnotes (2)_car" xfId="932"/>
    <cellStyle name="Currency [0]_prnotes (2)_cecilia" xfId="933"/>
    <cellStyle name="Currency [0]_prnotes (2)_cecilia_car" xfId="934"/>
    <cellStyle name="Currency [0]_prnotes (2)_Indice" xfId="935"/>
    <cellStyle name="Currency [0]_prnotes_7A" xfId="936"/>
    <cellStyle name="Currency [0]_prnotes_7B" xfId="937"/>
    <cellStyle name="Currency [0]_prnotes_car" xfId="938"/>
    <cellStyle name="Currency [0]_prnotes_cecilia" xfId="939"/>
    <cellStyle name="Currency [0]_prnotes_cecilia_car" xfId="940"/>
    <cellStyle name="Currency [0]_prnotes_Indice" xfId="941"/>
    <cellStyle name="Currency [0]_qhse-nov" xfId="942"/>
    <cellStyle name="Currency [0]_RBS884" xfId="943"/>
    <cellStyle name="Currency [0]_RBS884C&amp;M" xfId="944"/>
    <cellStyle name="Currency [0]_RECOURSE" xfId="945"/>
    <cellStyle name="Currency [0]_RECOURSE_7A" xfId="946"/>
    <cellStyle name="Currency [0]_RECOURSE_7B" xfId="947"/>
    <cellStyle name="Currency [0]_RECOURSE_cecilia" xfId="948"/>
    <cellStyle name="Currency [0]_RECOURSE_cecilia_1" xfId="949"/>
    <cellStyle name="Currency [0]_RECOURSE_cecilia_2" xfId="950"/>
    <cellStyle name="Currency [0]_RECOURSE_Indice" xfId="951"/>
    <cellStyle name="Currency [0]_RECOURSE_PLANTILLA" xfId="952"/>
    <cellStyle name="Currency [0]_RESUMEN" xfId="953"/>
    <cellStyle name="Currency [0]_RIG-CHART" xfId="954"/>
    <cellStyle name="Currency [0]_RIG-CHART (2)" xfId="955"/>
    <cellStyle name="Currency [0]_RIG-CHART (3)" xfId="956"/>
    <cellStyle name="Currency [0]_RIG-CHART (4)" xfId="957"/>
    <cellStyle name="Currency [0]_Sheet1" xfId="958"/>
    <cellStyle name="Currency [0]_Sheet1_7A" xfId="959"/>
    <cellStyle name="Currency [0]_Sheet1_7B" xfId="960"/>
    <cellStyle name="Currency [0]_Sheet1_cecilia" xfId="961"/>
    <cellStyle name="Currency [0]_Sheet1_cecilia_1" xfId="962"/>
    <cellStyle name="Currency [0]_Sheet1_cecilia_2" xfId="963"/>
    <cellStyle name="Currency [0]_Sheet1_Indice" xfId="964"/>
    <cellStyle name="Currency [0]_Sheet1_PLANTILLA" xfId="965"/>
    <cellStyle name="Currency [0]_SHENREPT" xfId="966"/>
    <cellStyle name="Currency [0]_SHENREPT_7A" xfId="967"/>
    <cellStyle name="Currency [0]_SHENREPT_7B" xfId="968"/>
    <cellStyle name="Currency [0]_SHENREPT_cecilia" xfId="969"/>
    <cellStyle name="Currency [0]_SHENREPT_Indice" xfId="970"/>
    <cellStyle name="Currency [0]_SHENREPT_PLANTILLA" xfId="971"/>
    <cellStyle name="Currency [0]_SWITCH" xfId="972"/>
    <cellStyle name="Currency [0]_SWITCH_7A" xfId="973"/>
    <cellStyle name="Currency [0]_SWITCH_7B" xfId="974"/>
    <cellStyle name="Currency [0]_SWITCH_car" xfId="975"/>
    <cellStyle name="Currency [0]_SWITCH_cecilia" xfId="976"/>
    <cellStyle name="Currency [0]_SWITCH_cecilia_car" xfId="977"/>
    <cellStyle name="Currency [0]_SWITCH_Indice" xfId="978"/>
    <cellStyle name="Currency [0]_SWITCHING" xfId="979"/>
    <cellStyle name="Currency [0]_SWITCHING_7A" xfId="980"/>
    <cellStyle name="Currency [0]_SWITCHING_7B" xfId="981"/>
    <cellStyle name="Currency [0]_SWITCHING_car" xfId="982"/>
    <cellStyle name="Currency [0]_SWITCHING_cecilia" xfId="983"/>
    <cellStyle name="Currency [0]_SWITCHING_cecilia_car" xfId="984"/>
    <cellStyle name="Currency [0]_SWITCHING_Indice" xfId="985"/>
    <cellStyle name="Currency [0]_TEMP" xfId="986"/>
    <cellStyle name="Currency [0]_TEMP_7A" xfId="987"/>
    <cellStyle name="Currency [0]_TEMP_7B" xfId="988"/>
    <cellStyle name="Currency [0]_TEMP_car" xfId="989"/>
    <cellStyle name="Currency [0]_TEMP_cecilia" xfId="990"/>
    <cellStyle name="Currency [0]_TEMP_cecilia_car" xfId="991"/>
    <cellStyle name="Currency [0]_TEMP_Indice" xfId="992"/>
    <cellStyle name="Currency [0]_TRAINING" xfId="993"/>
    <cellStyle name="Currency [0]_TRAINING_7A" xfId="994"/>
    <cellStyle name="Currency [0]_TRAINING_7B" xfId="995"/>
    <cellStyle name="Currency [0]_TRAINING_car" xfId="996"/>
    <cellStyle name="Currency [0]_TRAINING_cecilia" xfId="997"/>
    <cellStyle name="Currency [0]_TRAINING_cecilia_car" xfId="998"/>
    <cellStyle name="Currency [0]_TRAINING_Indice" xfId="999"/>
    <cellStyle name="Currency [0]_TRANSMISSION" xfId="1000"/>
    <cellStyle name="Currency [0]_TRANSMISSION_7A" xfId="1001"/>
    <cellStyle name="Currency [0]_TRANSMISSION_7B" xfId="1002"/>
    <cellStyle name="Currency [0]_TRANSMISSION_car" xfId="1003"/>
    <cellStyle name="Currency [0]_TRANSMISSION_cecilia" xfId="1004"/>
    <cellStyle name="Currency [0]_TRANSMISSION_cecilia_car" xfId="1005"/>
    <cellStyle name="Currency [0]_TRANSMISSION_Indice" xfId="1006"/>
    <cellStyle name="Currency_1995" xfId="1007"/>
    <cellStyle name="Currency_1995_7A" xfId="1008"/>
    <cellStyle name="Currency_1995_7B" xfId="1009"/>
    <cellStyle name="Currency_1995_cecilia" xfId="1010"/>
    <cellStyle name="Currency_1995_cecilia_1" xfId="1011"/>
    <cellStyle name="Currency_1995_cecilia_2" xfId="1012"/>
    <cellStyle name="Currency_1995_Indice" xfId="1013"/>
    <cellStyle name="Currency_1995_PLANTILLA" xfId="1014"/>
    <cellStyle name="Currency_1996 View" xfId="1015"/>
    <cellStyle name="Currency_1996 View (2)" xfId="1016"/>
    <cellStyle name="Currency_1996 View (2)_7A" xfId="1017"/>
    <cellStyle name="Currency_1996 View (2)_7B" xfId="1018"/>
    <cellStyle name="Currency_1996 View (2)_cecilia" xfId="1019"/>
    <cellStyle name="Currency_1996 View (2)_cecilia_1" xfId="1020"/>
    <cellStyle name="Currency_1996 View (2)_cecilia_2" xfId="1021"/>
    <cellStyle name="Currency_1996 View (2)_Indice" xfId="1022"/>
    <cellStyle name="Currency_1996 View (2)_PLANTILLA" xfId="1023"/>
    <cellStyle name="Currency_1996 View_7A" xfId="1024"/>
    <cellStyle name="Currency_1996 View_7B" xfId="1025"/>
    <cellStyle name="Currency_1996 View_cecilia" xfId="1026"/>
    <cellStyle name="Currency_1996 View_cecilia_1" xfId="1027"/>
    <cellStyle name="Currency_1996 View_cecilia_2" xfId="1028"/>
    <cellStyle name="Currency_1996 View_Indice" xfId="1029"/>
    <cellStyle name="Currency_1996 View_PLANTILLA" xfId="1030"/>
    <cellStyle name="Currency_285 plan" xfId="1031"/>
    <cellStyle name="Currency_285 plan_7A" xfId="1032"/>
    <cellStyle name="Currency_285 plan_7B" xfId="1033"/>
    <cellStyle name="Currency_285 plan_cecilia" xfId="1034"/>
    <cellStyle name="Currency_285 plan_cecilia_1" xfId="1035"/>
    <cellStyle name="Currency_285 plan_cecilia_2" xfId="1036"/>
    <cellStyle name="Currency_285 plan_Indice" xfId="1037"/>
    <cellStyle name="Currency_285 plan_PLANTILLA" xfId="1038"/>
    <cellStyle name="Currency_321PRIC" xfId="1039"/>
    <cellStyle name="Currency_321PRIC_7A" xfId="1040"/>
    <cellStyle name="Currency_321PRIC_7B" xfId="1041"/>
    <cellStyle name="Currency_321PRIC_car" xfId="1042"/>
    <cellStyle name="Currency_321PRIC_cecilia" xfId="1043"/>
    <cellStyle name="Currency_321PRIC_cecilia_car" xfId="1044"/>
    <cellStyle name="Currency_321PRIC_Indice" xfId="1045"/>
    <cellStyle name="Currency_8-a, perstat-nov" xfId="1046"/>
    <cellStyle name="Currency_A" xfId="1047"/>
    <cellStyle name="Currency_A&amp;E" xfId="1048"/>
    <cellStyle name="Currency_A&amp;E_7A" xfId="1049"/>
    <cellStyle name="Currency_A&amp;E_7B" xfId="1050"/>
    <cellStyle name="Currency_A&amp;E_car" xfId="1051"/>
    <cellStyle name="Currency_A&amp;E_cecilia" xfId="1052"/>
    <cellStyle name="Currency_A&amp;E_cecilia_car" xfId="1053"/>
    <cellStyle name="Currency_A&amp;E_Indice" xfId="1054"/>
    <cellStyle name="Currency_A_7A" xfId="1055"/>
    <cellStyle name="Currency_A_7B" xfId="1056"/>
    <cellStyle name="Currency_A_car" xfId="1057"/>
    <cellStyle name="Currency_A_cecilia" xfId="1058"/>
    <cellStyle name="Currency_A_Indice" xfId="1059"/>
    <cellStyle name="Currency_ANTOFAGASTA PHASE1" xfId="1060"/>
    <cellStyle name="Currency_ANTOFAGASTA PHASE1_7A" xfId="1061"/>
    <cellStyle name="Currency_ANTOFAGASTA PHASE1_7B" xfId="1062"/>
    <cellStyle name="Currency_ANTOFAGASTA PHASE1_car" xfId="1063"/>
    <cellStyle name="Currency_ANTOFAGASTA PHASE1_cecilia" xfId="1064"/>
    <cellStyle name="Currency_ANTOFAGASTA PHASE1_cecilia_car" xfId="1065"/>
    <cellStyle name="Currency_ANTOFAGASTA PHASE1_Indice" xfId="1066"/>
    <cellStyle name="Currency_Argentina CCPI phase 1" xfId="1067"/>
    <cellStyle name="Currency_att6b-nov" xfId="1068"/>
    <cellStyle name="Currency_att6c-nov" xfId="1069"/>
    <cellStyle name="Currency_att8b-nov" xfId="1070"/>
    <cellStyle name="Currency_Aug.96 " xfId="1071"/>
    <cellStyle name="Currency_Base Closings" xfId="1072"/>
    <cellStyle name="Currency_Base Closings_7A" xfId="1073"/>
    <cellStyle name="Currency_Base Closings_7B" xfId="1074"/>
    <cellStyle name="Currency_Base Closings_cecilia" xfId="1075"/>
    <cellStyle name="Currency_Base Closings_cecilia_1" xfId="1076"/>
    <cellStyle name="Currency_Base Closings_cecilia_2" xfId="1077"/>
    <cellStyle name="Currency_Base Closings_Indice" xfId="1078"/>
    <cellStyle name="Currency_Base Closings_PLANTILLA" xfId="1079"/>
    <cellStyle name="Currency_CAF-COL5" xfId="1080"/>
    <cellStyle name="Currency_CAF-COL5_7A" xfId="1081"/>
    <cellStyle name="Currency_CAF-COL5_7B" xfId="1082"/>
    <cellStyle name="Currency_CAF-COL5_car" xfId="1083"/>
    <cellStyle name="Currency_CAF-COL5_cecilia" xfId="1084"/>
    <cellStyle name="Currency_CAF-COL5_Indice" xfId="1085"/>
    <cellStyle name="Currency_CAF-ECC5" xfId="1086"/>
    <cellStyle name="Currency_CAF-ECC5_7A" xfId="1087"/>
    <cellStyle name="Currency_CAF-ECC5_7B" xfId="1088"/>
    <cellStyle name="Currency_CAF-ECC5_car" xfId="1089"/>
    <cellStyle name="Currency_CAF-ECC5_cecilia" xfId="1090"/>
    <cellStyle name="Currency_CAF-ECC5_Indice" xfId="1091"/>
    <cellStyle name="Currency_CAF-PRU5" xfId="1092"/>
    <cellStyle name="Currency_CAF-PRU5_7A" xfId="1093"/>
    <cellStyle name="Currency_CAF-PRU5_7B" xfId="1094"/>
    <cellStyle name="Currency_CAF-PRU5_car" xfId="1095"/>
    <cellStyle name="Currency_CAF-PRU5_cecilia" xfId="1096"/>
    <cellStyle name="Currency_CAF-PRU5_Indice" xfId="1097"/>
    <cellStyle name="Currency_CAF-YOP5" xfId="1098"/>
    <cellStyle name="Currency_CAF-YOP5_7A" xfId="1099"/>
    <cellStyle name="Currency_CAF-YOP5_7B" xfId="1100"/>
    <cellStyle name="Currency_CAF-YOP5_car" xfId="1101"/>
    <cellStyle name="Currency_CAF-YOP5_cecilia" xfId="1102"/>
    <cellStyle name="Currency_CAF-YOP5_Indice" xfId="1103"/>
    <cellStyle name="Currency_CAN-COL5" xfId="1104"/>
    <cellStyle name="Currency_CAN-ECC5" xfId="1105"/>
    <cellStyle name="Currency_CAN-PRU5" xfId="1106"/>
    <cellStyle name="Currency_CAN-YOP5" xfId="1107"/>
    <cellStyle name="Currency_CAR" xfId="1108"/>
    <cellStyle name="Currency_CAR_1" xfId="1109"/>
    <cellStyle name="Currency_CAR_2" xfId="1110"/>
    <cellStyle name="Currency_car_3" xfId="1111"/>
    <cellStyle name="Currency_CCPI Argentina" xfId="1112"/>
    <cellStyle name="Currency_cecilia" xfId="1113"/>
    <cellStyle name="Currency_competition resources" xfId="1114"/>
    <cellStyle name="Currency_competition resources_1" xfId="1115"/>
    <cellStyle name="Currency_CS&amp;O" xfId="1116"/>
    <cellStyle name="Currency_CS&amp;O_7A" xfId="1117"/>
    <cellStyle name="Currency_CS&amp;O_7B" xfId="1118"/>
    <cellStyle name="Currency_CS&amp;O_car" xfId="1119"/>
    <cellStyle name="Currency_CS&amp;O_cecilia" xfId="1120"/>
    <cellStyle name="Currency_CS&amp;O_cecilia_car" xfId="1121"/>
    <cellStyle name="Currency_CS&amp;O_Indice" xfId="1122"/>
    <cellStyle name="Currency_DCDC" xfId="1123"/>
    <cellStyle name="Currency_Ene.96" xfId="1124"/>
    <cellStyle name="Currency_FRAME" xfId="1125"/>
    <cellStyle name="Currency_FRAME_7A" xfId="1126"/>
    <cellStyle name="Currency_FRAME_7B" xfId="1127"/>
    <cellStyle name="Currency_FRAME_car" xfId="1128"/>
    <cellStyle name="Currency_FRAME_cecilia" xfId="1129"/>
    <cellStyle name="Currency_FRAME_cecilia_car" xfId="1130"/>
    <cellStyle name="Currency_FRAME_Indice" xfId="1131"/>
    <cellStyle name="Currency_laroux" xfId="1132"/>
    <cellStyle name="Currency_laroux_1" xfId="1133"/>
    <cellStyle name="Currency_laroux_1_7A" xfId="1134"/>
    <cellStyle name="Currency_laroux_1_7B" xfId="1135"/>
    <cellStyle name="Currency_laroux_1_cecilia" xfId="1136"/>
    <cellStyle name="Currency_laroux_1_cecilia_1" xfId="1137"/>
    <cellStyle name="Currency_laroux_1_cecilia_2" xfId="1138"/>
    <cellStyle name="Currency_laroux_1_cecilia_3" xfId="1139"/>
    <cellStyle name="Currency_laroux_1_cecilia_7A" xfId="1140"/>
    <cellStyle name="Currency_laroux_1_cecilia_7B" xfId="1141"/>
    <cellStyle name="Currency_laroux_1_cecilia_car" xfId="1142"/>
    <cellStyle name="Currency_laroux_1_cecilia_cecilia" xfId="1143"/>
    <cellStyle name="Currency_laroux_1_cecilia_Indice" xfId="1144"/>
    <cellStyle name="Currency_laroux_1_Ene.96" xfId="1145"/>
    <cellStyle name="Currency_laroux_1_Indice" xfId="1146"/>
    <cellStyle name="Currency_laroux_1_PLANTILLA" xfId="1147"/>
    <cellStyle name="Currency_laroux_1995" xfId="1148"/>
    <cellStyle name="Currency_laroux_1995_7A" xfId="1149"/>
    <cellStyle name="Currency_laroux_1995_7B" xfId="1150"/>
    <cellStyle name="Currency_laroux_1995_cecilia" xfId="1151"/>
    <cellStyle name="Currency_laroux_1995_cecilia_1" xfId="1152"/>
    <cellStyle name="Currency_laroux_1995_cecilia_2" xfId="1153"/>
    <cellStyle name="Currency_laroux_1995_Indice" xfId="1154"/>
    <cellStyle name="Currency_laroux_1995_PLANTILLA" xfId="1155"/>
    <cellStyle name="Currency_laroux_2" xfId="1156"/>
    <cellStyle name="Currency_laroux_2_7A" xfId="1157"/>
    <cellStyle name="Currency_laroux_2_7B" xfId="1158"/>
    <cellStyle name="Currency_laroux_2_cecilia" xfId="1159"/>
    <cellStyle name="Currency_laroux_2_cecilia_1" xfId="1160"/>
    <cellStyle name="Currency_laroux_2_cecilia_2" xfId="1161"/>
    <cellStyle name="Currency_laroux_2_cecilia_3" xfId="1162"/>
    <cellStyle name="Currency_laroux_2_cecilia_7A" xfId="1163"/>
    <cellStyle name="Currency_laroux_2_cecilia_7B" xfId="1164"/>
    <cellStyle name="Currency_laroux_2_cecilia_car" xfId="1165"/>
    <cellStyle name="Currency_laroux_2_cecilia_cecilia" xfId="1166"/>
    <cellStyle name="Currency_laroux_2_cecilia_Indice" xfId="1167"/>
    <cellStyle name="Currency_laroux_2_Ene.96" xfId="1168"/>
    <cellStyle name="Currency_laroux_2_Ene.96_7A" xfId="1169"/>
    <cellStyle name="Currency_laroux_2_Ene.96_7B" xfId="1170"/>
    <cellStyle name="Currency_laroux_2_Ene.96_car" xfId="1171"/>
    <cellStyle name="Currency_laroux_2_Ene.96_cecilia" xfId="1172"/>
    <cellStyle name="Currency_laroux_2_Ene.96_Indice" xfId="1173"/>
    <cellStyle name="Currency_laroux_2_Indice" xfId="1174"/>
    <cellStyle name="Currency_laroux_2_PLANTILLA" xfId="1175"/>
    <cellStyle name="Currency_laroux_3" xfId="1176"/>
    <cellStyle name="Currency_laroux_3_7A" xfId="1177"/>
    <cellStyle name="Currency_laroux_3_7B" xfId="1178"/>
    <cellStyle name="Currency_laroux_3_AREQUIPA (2)" xfId="1179"/>
    <cellStyle name="Currency_laroux_3_car" xfId="1180"/>
    <cellStyle name="Currency_laroux_3_cecilia" xfId="1181"/>
    <cellStyle name="Currency_laroux_3_cecilia_1" xfId="1182"/>
    <cellStyle name="Currency_laroux_3_cecilia_1_car" xfId="1183"/>
    <cellStyle name="Currency_laroux_3_cecilia_2" xfId="1184"/>
    <cellStyle name="Currency_laroux_3_cecilia_3" xfId="1185"/>
    <cellStyle name="Currency_laroux_3_cecilia_7A" xfId="1186"/>
    <cellStyle name="Currency_laroux_3_cecilia_7B" xfId="1187"/>
    <cellStyle name="Currency_laroux_3_cecilia_car" xfId="1188"/>
    <cellStyle name="Currency_laroux_3_cecilia_cecilia" xfId="1189"/>
    <cellStyle name="Currency_laroux_3_cecilia_Indice" xfId="1190"/>
    <cellStyle name="Currency_laroux_3_CUSCO (2)" xfId="1191"/>
    <cellStyle name="Currency_laroux_3_Exp2" xfId="1192"/>
    <cellStyle name="Currency_laroux_3_HUANCAYO (2)" xfId="1193"/>
    <cellStyle name="Currency_laroux_3_ICA (2)" xfId="1194"/>
    <cellStyle name="Currency_laroux_3_Indice" xfId="1195"/>
    <cellStyle name="Currency_laroux_3_IQUITOS (2)" xfId="1196"/>
    <cellStyle name="Currency_laroux_3_PIURA (2)" xfId="1197"/>
    <cellStyle name="Currency_laroux_3_TACNA" xfId="1198"/>
    <cellStyle name="Currency_laroux_3_TRUJILLO (2)" xfId="1199"/>
    <cellStyle name="Currency_laroux_3_VARIACION" xfId="1200"/>
    <cellStyle name="Currency_laroux_3_VARIACION_1" xfId="1201"/>
    <cellStyle name="Currency_laroux_3_VARIACION_1_AREQUIPA (2)" xfId="1202"/>
    <cellStyle name="Currency_laroux_3_VARIACION_1_Exp2" xfId="1203"/>
    <cellStyle name="Currency_laroux_3_VARIACION_1_HUANCAYO (2)" xfId="1204"/>
    <cellStyle name="Currency_laroux_3_VARIACION_1_TACNA" xfId="1205"/>
    <cellStyle name="Currency_laroux_3_VARIACION_2" xfId="1206"/>
    <cellStyle name="Currency_laroux_3_VARIACION_2_AREQUIPA (2)" xfId="1207"/>
    <cellStyle name="Currency_laroux_3_VARIACION_2_Exp2" xfId="1208"/>
    <cellStyle name="Currency_laroux_3_VARIACION_2_TACNA" xfId="1209"/>
    <cellStyle name="Currency_laroux_3_VARIACION_3" xfId="1210"/>
    <cellStyle name="Currency_laroux_3_VARIACION_AREQUIPA (2)" xfId="1211"/>
    <cellStyle name="Currency_laroux_3_VARIACION_Exp2" xfId="1212"/>
    <cellStyle name="Currency_laroux_3_VARIACION_HUANCAYO (2)" xfId="1213"/>
    <cellStyle name="Currency_laroux_3_VARIACION_TACNA" xfId="1214"/>
    <cellStyle name="Currency_laroux_4" xfId="1215"/>
    <cellStyle name="Currency_laroux_5" xfId="1216"/>
    <cellStyle name="Currency_laroux_6" xfId="1217"/>
    <cellStyle name="Currency_laroux_7" xfId="1218"/>
    <cellStyle name="Currency_laroux_7_7A" xfId="1219"/>
    <cellStyle name="Currency_laroux_7_7B" xfId="1220"/>
    <cellStyle name="Currency_laroux_7_car" xfId="1221"/>
    <cellStyle name="Currency_laroux_7_cecilia" xfId="1222"/>
    <cellStyle name="Currency_laroux_7_Indice" xfId="1223"/>
    <cellStyle name="Currency_laroux_7A" xfId="1224"/>
    <cellStyle name="Currency_laroux_7B" xfId="1225"/>
    <cellStyle name="Currency_laroux_8" xfId="1226"/>
    <cellStyle name="Currency_laroux_8_7A" xfId="1227"/>
    <cellStyle name="Currency_laroux_8_7B" xfId="1228"/>
    <cellStyle name="Currency_laroux_8_car" xfId="1229"/>
    <cellStyle name="Currency_laroux_8_cecilia" xfId="1230"/>
    <cellStyle name="Currency_laroux_8_Indice" xfId="1231"/>
    <cellStyle name="Currency_laroux_cecilia" xfId="1232"/>
    <cellStyle name="Currency_laroux_cecilia_1" xfId="1233"/>
    <cellStyle name="Currency_laroux_cecilia_2" xfId="1234"/>
    <cellStyle name="Currency_laroux_cecilia_7A" xfId="1235"/>
    <cellStyle name="Currency_laroux_cecilia_7B" xfId="1236"/>
    <cellStyle name="Currency_laroux_cecilia_car" xfId="1237"/>
    <cellStyle name="Currency_laroux_cecilia_cecilia" xfId="1238"/>
    <cellStyle name="Currency_laroux_cecilia_Indice" xfId="1239"/>
    <cellStyle name="Currency_laroux_Ene.96" xfId="1240"/>
    <cellStyle name="Currency_laroux_Indice" xfId="1241"/>
    <cellStyle name="Currency_laroux_PLANTILLA" xfId="1242"/>
    <cellStyle name="Currency_MAJORBI1" xfId="1243"/>
    <cellStyle name="Currency_MAJORBI1_competition resources" xfId="1244"/>
    <cellStyle name="Currency_MAJORBI1_competition resources_1" xfId="1245"/>
    <cellStyle name="Currency_MAJORBI1_market share" xfId="1246"/>
    <cellStyle name="Currency_MAJORBI1_PLEX-MPR.XLS 1" xfId="1247"/>
    <cellStyle name="Currency_market share" xfId="1248"/>
    <cellStyle name="Currency_market share_1" xfId="1249"/>
    <cellStyle name="Currency_MATERAL2" xfId="1250"/>
    <cellStyle name="Currency_MATERAL2_7A" xfId="1251"/>
    <cellStyle name="Currency_MATERAL2_7B" xfId="1252"/>
    <cellStyle name="Currency_MATERAL2_AREQUIPA (2)" xfId="1253"/>
    <cellStyle name="Currency_MATERAL2_car" xfId="1254"/>
    <cellStyle name="Currency_MATERAL2_cecilia" xfId="1255"/>
    <cellStyle name="Currency_MATERAL2_cecilia_1" xfId="1256"/>
    <cellStyle name="Currency_MATERAL2_cecilia_2" xfId="1257"/>
    <cellStyle name="Currency_MATERAL2_cecilia_car" xfId="1258"/>
    <cellStyle name="Currency_MATERAL2_CUSCO (2)" xfId="1259"/>
    <cellStyle name="Currency_MATERAL2_Exp2" xfId="1260"/>
    <cellStyle name="Currency_MATERAL2_HUANCAYO (2)" xfId="1261"/>
    <cellStyle name="Currency_MATERAL2_ICA (2)" xfId="1262"/>
    <cellStyle name="Currency_MATERAL2_Indice" xfId="1263"/>
    <cellStyle name="Currency_MATERAL2_IQUITOS (2)" xfId="1264"/>
    <cellStyle name="Currency_MATERAL2_PIURA (2)" xfId="1265"/>
    <cellStyle name="Currency_MATERAL2_TACNA" xfId="1266"/>
    <cellStyle name="Currency_MATERAL2_TRUJILLO (2)" xfId="1267"/>
    <cellStyle name="Currency_MATERAL2_VARIACION" xfId="1268"/>
    <cellStyle name="Currency_MATERAL2_VARIACION_1" xfId="1269"/>
    <cellStyle name="Currency_MATERAL2_VARIACION_1_AREQUIPA (2)" xfId="1270"/>
    <cellStyle name="Currency_MATERAL2_VARIACION_1_Exp2" xfId="1271"/>
    <cellStyle name="Currency_MATERAL2_VARIACION_1_HUANCAYO (2)" xfId="1272"/>
    <cellStyle name="Currency_MATERAL2_VARIACION_1_TACNA" xfId="1273"/>
    <cellStyle name="Currency_MATERAL2_VARIACION_2" xfId="1274"/>
    <cellStyle name="Currency_MATERAL2_VARIACION_2_AREQUIPA (2)" xfId="1275"/>
    <cellStyle name="Currency_MATERAL2_VARIACION_2_Exp2" xfId="1276"/>
    <cellStyle name="Currency_MATERAL2_VARIACION_2_TACNA" xfId="1277"/>
    <cellStyle name="Currency_MATERAL2_VARIACION_3" xfId="1278"/>
    <cellStyle name="Currency_MATERAL2_VARIACION_AREQUIPA (2)" xfId="1279"/>
    <cellStyle name="Currency_MATERAL2_VARIACION_Exp2" xfId="1280"/>
    <cellStyle name="Currency_MATERAL2_VARIACION_HUANCAYO (2)" xfId="1281"/>
    <cellStyle name="Currency_MATERAL2_VARIACION_TACNA" xfId="1282"/>
    <cellStyle name="Currency_May.96" xfId="1283"/>
    <cellStyle name="Currency_MSC" xfId="1284"/>
    <cellStyle name="Currency_mud plant bolted" xfId="1285"/>
    <cellStyle name="Currency_mud plant bolted_7A" xfId="1286"/>
    <cellStyle name="Currency_mud plant bolted_7B" xfId="1287"/>
    <cellStyle name="Currency_mud plant bolted_AREQUIPA (2)" xfId="1288"/>
    <cellStyle name="Currency_mud plant bolted_car" xfId="1289"/>
    <cellStyle name="Currency_mud plant bolted_car_1" xfId="1290"/>
    <cellStyle name="Currency_mud plant bolted_car_2" xfId="1291"/>
    <cellStyle name="Currency_mud plant bolted_cecilia" xfId="1292"/>
    <cellStyle name="Currency_mud plant bolted_cecilia_1" xfId="1293"/>
    <cellStyle name="Currency_mud plant bolted_cecilia_2" xfId="1294"/>
    <cellStyle name="Currency_mud plant bolted_cecilia_car" xfId="1295"/>
    <cellStyle name="Currency_mud plant bolted_CUSCO (2)" xfId="1296"/>
    <cellStyle name="Currency_mud plant bolted_Exp2" xfId="1297"/>
    <cellStyle name="Currency_mud plant bolted_Hoja1" xfId="1298"/>
    <cellStyle name="Currency_mud plant bolted_HUANCAYO (2)" xfId="1299"/>
    <cellStyle name="Currency_mud plant bolted_ICA (2)" xfId="1300"/>
    <cellStyle name="Currency_mud plant bolted_Indice" xfId="1301"/>
    <cellStyle name="Currency_mud plant bolted_IQUITOS (2)" xfId="1302"/>
    <cellStyle name="Currency_mud plant bolted_PIURA (2)" xfId="1303"/>
    <cellStyle name="Currency_mud plant bolted_PLANTILLA" xfId="1304"/>
    <cellStyle name="Currency_mud plant bolted_TACNA" xfId="1305"/>
    <cellStyle name="Currency_mud plant bolted_TRUJILLO (2)" xfId="1306"/>
    <cellStyle name="Currency_mud plant bolted_VARIACION" xfId="1307"/>
    <cellStyle name="Currency_mud plant bolted_VARIACION_1" xfId="1308"/>
    <cellStyle name="Currency_mud plant bolted_VARIACION_1_AREQUIPA (2)" xfId="1309"/>
    <cellStyle name="Currency_mud plant bolted_VARIACION_1_CHICLAYO (2)" xfId="1310"/>
    <cellStyle name="Currency_mud plant bolted_VARIACION_1_Exp2" xfId="1311"/>
    <cellStyle name="Currency_mud plant bolted_VARIACION_1_HUANCAYO (2)" xfId="1312"/>
    <cellStyle name="Currency_mud plant bolted_VARIACION_1_TACNA" xfId="1313"/>
    <cellStyle name="Currency_mud plant bolted_VARIACION_2" xfId="1314"/>
    <cellStyle name="Currency_mud plant bolted_VARIACION_2_AREQUIPA (2)" xfId="1315"/>
    <cellStyle name="Currency_mud plant bolted_VARIACION_2_Exp2" xfId="1316"/>
    <cellStyle name="Currency_mud plant bolted_VARIACION_2_TACNA" xfId="1317"/>
    <cellStyle name="Currency_mud plant bolted_VARIACION_3" xfId="1318"/>
    <cellStyle name="Currency_mud plant bolted_VARIACION_AREQUIPA (2)" xfId="1319"/>
    <cellStyle name="Currency_mud plant bolted_VARIACION_Exp2" xfId="1320"/>
    <cellStyle name="Currency_mud plant bolted_VARIACION_HUANCAYO (2)" xfId="1321"/>
    <cellStyle name="Currency_mud plant bolted_VARIACION_TACNA" xfId="1322"/>
    <cellStyle name="Currency_NO recourse" xfId="1323"/>
    <cellStyle name="Currency_NO recourse_7A" xfId="1324"/>
    <cellStyle name="Currency_NO recourse_7B" xfId="1325"/>
    <cellStyle name="Currency_NO recourse_cecilia" xfId="1326"/>
    <cellStyle name="Currency_NO recourse_cecilia_1" xfId="1327"/>
    <cellStyle name="Currency_NO recourse_cecilia_2" xfId="1328"/>
    <cellStyle name="Currency_NO recourse_Indice" xfId="1329"/>
    <cellStyle name="Currency_NO recourse_PLANTILLA" xfId="1330"/>
    <cellStyle name="Currency_OA&amp;M" xfId="1331"/>
    <cellStyle name="Currency_OA&amp;M_7A" xfId="1332"/>
    <cellStyle name="Currency_OA&amp;M_7B" xfId="1333"/>
    <cellStyle name="Currency_OA&amp;M_car" xfId="1334"/>
    <cellStyle name="Currency_OA&amp;M_cecilia" xfId="1335"/>
    <cellStyle name="Currency_OA&amp;M_cecilia_car" xfId="1336"/>
    <cellStyle name="Currency_OA&amp;M_Indice" xfId="1337"/>
    <cellStyle name="Currency_OS" xfId="1338"/>
    <cellStyle name="Currency_OS_7A" xfId="1339"/>
    <cellStyle name="Currency_OS_7B" xfId="1340"/>
    <cellStyle name="Currency_OS_car" xfId="1341"/>
    <cellStyle name="Currency_OS_cecilia" xfId="1342"/>
    <cellStyle name="Currency_OS_cecilia_car" xfId="1343"/>
    <cellStyle name="Currency_OS_Indice" xfId="1344"/>
    <cellStyle name="Currency_OUTSIDE PLANT" xfId="1345"/>
    <cellStyle name="Currency_OUTSIDE PLANT_7A" xfId="1346"/>
    <cellStyle name="Currency_OUTSIDE PLANT_7B" xfId="1347"/>
    <cellStyle name="Currency_OUTSIDE PLANT_car" xfId="1348"/>
    <cellStyle name="Currency_OUTSIDE PLANT_cecilia" xfId="1349"/>
    <cellStyle name="Currency_OUTSIDE PLANT_cecilia_car" xfId="1350"/>
    <cellStyle name="Currency_OUTSIDE PLANT_Indice" xfId="1351"/>
    <cellStyle name="Currency_p&amp;l-nov" xfId="1352"/>
    <cellStyle name="Currency_PLEX-MPR.XLS 1" xfId="1353"/>
    <cellStyle name="Currency_PLEX-MPR.XLS 1_1" xfId="1354"/>
    <cellStyle name="Currency_POWER" xfId="1355"/>
    <cellStyle name="Currency_Power A5 (2)" xfId="1356"/>
    <cellStyle name="Currency_POWER SYSTEM" xfId="1357"/>
    <cellStyle name="Currency_POWER_7A" xfId="1358"/>
    <cellStyle name="Currency_POWER_7B" xfId="1359"/>
    <cellStyle name="Currency_POWER_car" xfId="1360"/>
    <cellStyle name="Currency_POWER_cecilia" xfId="1361"/>
    <cellStyle name="Currency_POWER_cecilia_car" xfId="1362"/>
    <cellStyle name="Currency_POWER_Indice" xfId="1363"/>
    <cellStyle name="Currency_prnotes" xfId="1364"/>
    <cellStyle name="Currency_prnotes (2)" xfId="1365"/>
    <cellStyle name="Currency_prnotes (2)_7A" xfId="1366"/>
    <cellStyle name="Currency_prnotes (2)_7B" xfId="1367"/>
    <cellStyle name="Currency_prnotes (2)_car" xfId="1368"/>
    <cellStyle name="Currency_prnotes (2)_cecilia" xfId="1369"/>
    <cellStyle name="Currency_prnotes (2)_cecilia_car" xfId="1370"/>
    <cellStyle name="Currency_prnotes (2)_Indice" xfId="1371"/>
    <cellStyle name="Currency_prnotes_7A" xfId="1372"/>
    <cellStyle name="Currency_prnotes_7B" xfId="1373"/>
    <cellStyle name="Currency_prnotes_car" xfId="1374"/>
    <cellStyle name="Currency_prnotes_cecilia" xfId="1375"/>
    <cellStyle name="Currency_prnotes_cecilia_car" xfId="1376"/>
    <cellStyle name="Currency_prnotes_Indice" xfId="1377"/>
    <cellStyle name="Currency_qhse-nov" xfId="1378"/>
    <cellStyle name="Currency_RBS884" xfId="1379"/>
    <cellStyle name="Currency_RBS884 Spare Parts" xfId="1380"/>
    <cellStyle name="Currency_RBS884C&amp;M" xfId="1381"/>
    <cellStyle name="Currency_RECOURSE" xfId="1382"/>
    <cellStyle name="Currency_RECOURSE_7A" xfId="1383"/>
    <cellStyle name="Currency_RECOURSE_7B" xfId="1384"/>
    <cellStyle name="Currency_RECOURSE_cecilia" xfId="1385"/>
    <cellStyle name="Currency_RECOURSE_cecilia_1" xfId="1386"/>
    <cellStyle name="Currency_RECOURSE_cecilia_2" xfId="1387"/>
    <cellStyle name="Currency_RECOURSE_Indice" xfId="1388"/>
    <cellStyle name="Currency_RECOURSE_PLANTILLA" xfId="1389"/>
    <cellStyle name="Currency_RESUMEN" xfId="1390"/>
    <cellStyle name="Currency_RIG-CHART" xfId="1391"/>
    <cellStyle name="Currency_RIG-CHART (2)" xfId="1392"/>
    <cellStyle name="Currency_RIG-CHART (3)" xfId="1393"/>
    <cellStyle name="Currency_RIG-CHART (4)" xfId="1394"/>
    <cellStyle name="Currency_Sheet1" xfId="1395"/>
    <cellStyle name="Currency_Sheet1_7A" xfId="1396"/>
    <cellStyle name="Currency_Sheet1_7B" xfId="1397"/>
    <cellStyle name="Currency_Sheet1_cecilia" xfId="1398"/>
    <cellStyle name="Currency_Sheet1_cecilia_1" xfId="1399"/>
    <cellStyle name="Currency_Sheet1_cecilia_2" xfId="1400"/>
    <cellStyle name="Currency_Sheet1_Indice" xfId="1401"/>
    <cellStyle name="Currency_Sheet1_PLANTILLA" xfId="1402"/>
    <cellStyle name="Currency_SHENREPT" xfId="1403"/>
    <cellStyle name="Currency_SHENREPT_7A" xfId="1404"/>
    <cellStyle name="Currency_SHENREPT_7B" xfId="1405"/>
    <cellStyle name="Currency_SHENREPT_cecilia" xfId="1406"/>
    <cellStyle name="Currency_SHENREPT_cecilia_1" xfId="1407"/>
    <cellStyle name="Currency_SHENREPT_cecilia_2" xfId="1408"/>
    <cellStyle name="Currency_SHENREPT_Indice" xfId="1409"/>
    <cellStyle name="Currency_SHENREPT_PLANTILLA" xfId="1410"/>
    <cellStyle name="Currency_SWITCH" xfId="1411"/>
    <cellStyle name="Currency_SWITCH_7A" xfId="1412"/>
    <cellStyle name="Currency_SWITCH_7B" xfId="1413"/>
    <cellStyle name="Currency_SWITCH_car" xfId="1414"/>
    <cellStyle name="Currency_SWITCH_cecilia" xfId="1415"/>
    <cellStyle name="Currency_SWITCH_cecilia_car" xfId="1416"/>
    <cellStyle name="Currency_SWITCH_Indice" xfId="1417"/>
    <cellStyle name="Currency_SWITCHING" xfId="1418"/>
    <cellStyle name="Currency_SWITCHING_7A" xfId="1419"/>
    <cellStyle name="Currency_SWITCHING_7B" xfId="1420"/>
    <cellStyle name="Currency_SWITCHING_car" xfId="1421"/>
    <cellStyle name="Currency_SWITCHING_cecilia" xfId="1422"/>
    <cellStyle name="Currency_SWITCHING_cecilia_car" xfId="1423"/>
    <cellStyle name="Currency_SWITCHING_Indice" xfId="1424"/>
    <cellStyle name="Currency_TCP Phase 1" xfId="1425"/>
    <cellStyle name="Currency_TEMP" xfId="1426"/>
    <cellStyle name="Currency_TEMP_7A" xfId="1427"/>
    <cellStyle name="Currency_TEMP_7B" xfId="1428"/>
    <cellStyle name="Currency_TEMP_car" xfId="1429"/>
    <cellStyle name="Currency_TEMP_cecilia" xfId="1430"/>
    <cellStyle name="Currency_TEMP_cecilia_car" xfId="1431"/>
    <cellStyle name="Currency_TEMP_Indice" xfId="1432"/>
    <cellStyle name="Currency_TRAINING" xfId="1433"/>
    <cellStyle name="Currency_TRAINING_7A" xfId="1434"/>
    <cellStyle name="Currency_TRAINING_7B" xfId="1435"/>
    <cellStyle name="Currency_TRAINING_car" xfId="1436"/>
    <cellStyle name="Currency_TRAINING_cecilia" xfId="1437"/>
    <cellStyle name="Currency_TRAINING_cecilia_car" xfId="1438"/>
    <cellStyle name="Currency_TRAINING_Indice" xfId="1439"/>
    <cellStyle name="Currency_TRANSMISSION" xfId="1440"/>
    <cellStyle name="Currency_TRANSMISSION_7A" xfId="1441"/>
    <cellStyle name="Currency_TRANSMISSION_7B" xfId="1442"/>
    <cellStyle name="Currency_TRANSMISSION_car" xfId="1443"/>
    <cellStyle name="Currency_TRANSMISSION_cecilia" xfId="1444"/>
    <cellStyle name="Currency_TRANSMISSION_cecilia_car" xfId="1445"/>
    <cellStyle name="Currency_TRANSMISSION_Indice" xfId="1446"/>
    <cellStyle name="Dia" xfId="1447"/>
    <cellStyle name="Dia_CELULA" xfId="1448"/>
    <cellStyle name="Dia_CELULA_ESTA ES LA PLANTILLA ACTUAL" xfId="1449"/>
    <cellStyle name="Dia_CELULA_LIMA-GRUPO" xfId="1450"/>
    <cellStyle name="Encabez1" xfId="1451"/>
    <cellStyle name="Encabez1_CELULA" xfId="1452"/>
    <cellStyle name="Encabez1_CELULA_ESTA ES LA PLANTILLA ACTUAL" xfId="1453"/>
    <cellStyle name="Encabez1_CELULA_LIMA-GRUPO" xfId="1454"/>
    <cellStyle name="Encabez1_CELULAR" xfId="1455"/>
    <cellStyle name="Encabez1_CELULAR_ESTA ES LA PLANTILLA ACTUAL" xfId="1456"/>
    <cellStyle name="Encabez1_CELULAR_LIMA-GRUPO" xfId="1457"/>
    <cellStyle name="Encabez1_Centro Resp. Provin." xfId="1458"/>
    <cellStyle name="Encabez1_Centro Resp. Provin._ESTA ES LA PLANTILLA ACTUAL" xfId="1459"/>
    <cellStyle name="Encabez1_Centro Resp. Provin._LIMA-GRUPO" xfId="1460"/>
    <cellStyle name="Encabez1_Centro Resp.Lima" xfId="1461"/>
    <cellStyle name="Encabez1_Centro Resp.Lima_ESTA ES LA PLANTILLA ACTUAL" xfId="1462"/>
    <cellStyle name="Encabez1_Centro Resp.Lima_LIMA-GRUPO" xfId="1463"/>
    <cellStyle name="Encabez1_Direcciones" xfId="1464"/>
    <cellStyle name="Encabez1_Direcciones_ESTA ES LA PLANTILLA ACTUAL" xfId="1465"/>
    <cellStyle name="Encabez1_Direcciones_LIMA-GRUPO" xfId="1466"/>
    <cellStyle name="Encabez1_TEL2" xfId="1467"/>
    <cellStyle name="Encabez1_TEL2_ESTA ES LA PLANTILLA ACTUAL" xfId="1468"/>
    <cellStyle name="Encabez1_TEL2_LIMA-GRUPO" xfId="1469"/>
    <cellStyle name="Encabez1_TELF.ASIST.TEC." xfId="1470"/>
    <cellStyle name="Encabez2" xfId="1471"/>
    <cellStyle name="Encabez2_CELULA" xfId="1472"/>
    <cellStyle name="Encabez2_CELULA_ESTA ES LA PLANTILLA ACTUAL" xfId="1473"/>
    <cellStyle name="Encabez2_CELULA_LIMA-GRUPO" xfId="1474"/>
    <cellStyle name="Encabez2_CELULAR" xfId="1475"/>
    <cellStyle name="Encabez2_CELULAR_ESTA ES LA PLANTILLA ACTUAL" xfId="1476"/>
    <cellStyle name="Encabez2_CELULAR_LIMA-GRUPO" xfId="1477"/>
    <cellStyle name="Encabez2_Centro Resp. Provin." xfId="1478"/>
    <cellStyle name="Encabez2_Centro Resp. Provin._ESTA ES LA PLANTILLA ACTUAL" xfId="1479"/>
    <cellStyle name="Encabez2_Centro Resp. Provin._LIMA-GRUPO" xfId="1480"/>
    <cellStyle name="Encabez2_Centro Resp.Lima" xfId="1481"/>
    <cellStyle name="Encabez2_Centro Resp.Lima_ESTA ES LA PLANTILLA ACTUAL" xfId="1482"/>
    <cellStyle name="Encabez2_Centro Resp.Lima_LIMA-GRUPO" xfId="1483"/>
    <cellStyle name="Encabez2_Direcciones" xfId="1484"/>
    <cellStyle name="Encabez2_Direcciones_ESTA ES LA PLANTILLA ACTUAL" xfId="1485"/>
    <cellStyle name="Encabez2_Direcciones_LIMA-GRUPO" xfId="1486"/>
    <cellStyle name="Encabez2_TEL2" xfId="1487"/>
    <cellStyle name="Encabez2_TEL2_ESTA ES LA PLANTILLA ACTUAL" xfId="1488"/>
    <cellStyle name="Encabez2_TEL2_LIMA-GRUPO" xfId="1489"/>
    <cellStyle name="Encabez2_TELF.ASIST.TEC." xfId="1490"/>
    <cellStyle name="F2" xfId="1491"/>
    <cellStyle name="F3" xfId="1492"/>
    <cellStyle name="F4" xfId="1493"/>
    <cellStyle name="F5" xfId="1494"/>
    <cellStyle name="F6" xfId="1495"/>
    <cellStyle name="F7" xfId="1496"/>
    <cellStyle name="F8" xfId="1497"/>
    <cellStyle name="Fijo" xfId="1498"/>
    <cellStyle name="Fijo_CELULA" xfId="1499"/>
    <cellStyle name="Fijo_CELULA_ESTA ES LA PLANTILLA ACTUAL" xfId="1500"/>
    <cellStyle name="Fijo_CELULA_LIMA-GRUPO" xfId="1501"/>
    <cellStyle name="Fijo_ESTA ES LA PLANTILLA ACTUAL" xfId="1502"/>
    <cellStyle name="Fijo_LIMA-GRUPO" xfId="1503"/>
    <cellStyle name="Financiero" xfId="1504"/>
    <cellStyle name="Financiero_CELULA" xfId="1505"/>
    <cellStyle name="Financiero_CELULA_ESTA ES LA PLANTILLA ACTUAL" xfId="1506"/>
    <cellStyle name="Financiero_CELULA_LIMA-GRUPO" xfId="1507"/>
    <cellStyle name="Financiero_ESTA ES LA PLANTILLA ACTUAL" xfId="1508"/>
    <cellStyle name="Financiero_LIMA-GRUPO" xfId="1509"/>
    <cellStyle name="Millares [0]_10 AVERIAS MASIVAS + ANT" xfId="1510"/>
    <cellStyle name="Millares [0]_10 AVERIAS NORMALES + ANT" xfId="1511"/>
    <cellStyle name="Millares [0]_104" xfId="1512"/>
    <cellStyle name="Millares [0]_18E 4x2 Mbps" xfId="1513"/>
    <cellStyle name="Millares [0]_2AV_M_M " xfId="1514"/>
    <cellStyle name="Millares [0]_64-Expedientes " xfId="1515"/>
    <cellStyle name="Millares [0]_71-Expedientes" xfId="1516"/>
    <cellStyle name="Millares [0]_7E 16x2 Mbps" xfId="1517"/>
    <cellStyle name="Millares [0]_7E 4x2 Mbps" xfId="1518"/>
    <cellStyle name="Millares [0]_7E 8x2 Mbps" xfId="1519"/>
    <cellStyle name="Millares [0]_96.04.22" xfId="1520"/>
    <cellStyle name="Millares [0]_96.04.30" xfId="1521"/>
    <cellStyle name="Millares [0]_960422_F " xfId="1522"/>
    <cellStyle name="Millares [0]_960423_E " xfId="1523"/>
    <cellStyle name="Millares [0]_960430_F " xfId="1524"/>
    <cellStyle name="Millares [0]_960501_E" xfId="1525"/>
    <cellStyle name="Millares [0]_ABRIL ( B)" xfId="1526"/>
    <cellStyle name="Millares [0]_ABRIL (Z) " xfId="1527"/>
    <cellStyle name="Millares [0]_ACTEL" xfId="1528"/>
    <cellStyle name="Millares [0]_actual" xfId="1529"/>
    <cellStyle name="Millares [0]_actual (2)" xfId="1530"/>
    <cellStyle name="Millares [0]_ALTAS MENSUALES" xfId="1531"/>
    <cellStyle name="Millares [0]_ARE" xfId="1532"/>
    <cellStyle name="Millares [0]_ARE (2)" xfId="1533"/>
    <cellStyle name="Millares [0]_Arequipa" xfId="1534"/>
    <cellStyle name="Millares [0]_AREQUIPA (2)" xfId="1535"/>
    <cellStyle name="Millares [0]_AUTORIZ" xfId="1536"/>
    <cellStyle name="Millares [0]_AV_48Y72H_(1)" xfId="1537"/>
    <cellStyle name="Millares [0]_AV_48Y72H_(3)" xfId="1538"/>
    <cellStyle name="Millares [0]_AV_72 Y MAS72 " xfId="1539"/>
    <cellStyle name="Millares [0]_AV_72H 24ABR " xfId="1540"/>
    <cellStyle name="Millares [0]_AVMAS72H" xfId="1541"/>
    <cellStyle name="Millares [0]_AVMAS72H_1" xfId="1542"/>
    <cellStyle name="Millares [0]_B1_A" xfId="1543"/>
    <cellStyle name="Millares [0]_B1_B" xfId="1544"/>
    <cellStyle name="Millares [0]_BAREMO" xfId="1545"/>
    <cellStyle name="Millares [0]_C_CHANN" xfId="1546"/>
    <cellStyle name="Millares [0]_Callao" xfId="1547"/>
    <cellStyle name="Millares [0]_car" xfId="1548"/>
    <cellStyle name="Millares [0]_car_1" xfId="1549"/>
    <cellStyle name="Millares [0]_car_2" xfId="1550"/>
    <cellStyle name="Millares [0]_car_3" xfId="1551"/>
    <cellStyle name="Millares [0]_cecilia" xfId="1552"/>
    <cellStyle name="Millares [0]_cecilia_1" xfId="1553"/>
    <cellStyle name="Millares [0]_cecilia_1_7A" xfId="1554"/>
    <cellStyle name="Millares [0]_cecilia_1_7B" xfId="1555"/>
    <cellStyle name="Millares [0]_cecilia_1_car" xfId="1556"/>
    <cellStyle name="Millares [0]_cecilia_1_cecilia" xfId="1557"/>
    <cellStyle name="Millares [0]_cecilia_1_Indice" xfId="1558"/>
    <cellStyle name="Millares [0]_cecilia_7A" xfId="1559"/>
    <cellStyle name="Millares [0]_cecilia_7B" xfId="1560"/>
    <cellStyle name="Millares [0]_cecilia_ARE" xfId="1561"/>
    <cellStyle name="Millares [0]_cecilia_cecilia" xfId="1562"/>
    <cellStyle name="Millares [0]_cecilia_HYO" xfId="1563"/>
    <cellStyle name="Millares [0]_cecilia_Indice" xfId="1564"/>
    <cellStyle name="Millares [0]_CENTRO COSTO T.BASICA" xfId="1565"/>
    <cellStyle name="Millares [0]_Chaclacayo" xfId="1566"/>
    <cellStyle name="Millares [0]_Chiclayo" xfId="1567"/>
    <cellStyle name="Millares [0]_CHICLAYO (2)" xfId="1568"/>
    <cellStyle name="Millares [0]_Chimbote" xfId="1569"/>
    <cellStyle name="Millares [0]_CHIMBOTE (2)" xfId="1570"/>
    <cellStyle name="Millares [0]_Clasif" xfId="1571"/>
    <cellStyle name="Millares [0]_CO_CCM" xfId="1572"/>
    <cellStyle name="Millares [0]_COMPAR" xfId="1573"/>
    <cellStyle name="Millares [0]_Comparación RBS" xfId="1574"/>
    <cellStyle name="Millares [0]_CONFIGURACIÓN RM" xfId="1575"/>
    <cellStyle name="Millares [0]_CONFIGURACIÓN RM_CCM" xfId="1576"/>
    <cellStyle name="Millares [0]_CONFIGURACIÓN RM_e" xfId="1577"/>
    <cellStyle name="Millares [0]_CONFIGURACIÓN RM_Power A5 8h" xfId="1578"/>
    <cellStyle name="Millares [0]_CONFIGURACIÓN RM_RBS884" xfId="1579"/>
    <cellStyle name="Millares [0]_CONMTAC" xfId="1580"/>
    <cellStyle name="Millares [0]_CONS G.L." xfId="1581"/>
    <cellStyle name="Millares [0]_CONSOL114" xfId="1582"/>
    <cellStyle name="Millares [0]_CONSUMO GUARDIA+ORDINARIAS" xfId="1583"/>
    <cellStyle name="Millares [0]_CONSUMO GUARDIA+ORDINARIAS_ESTA ES LA PLANTILLA ACTUAL" xfId="1584"/>
    <cellStyle name="Millares [0]_CONSUMO GUARDIA+ORDINARIAS_LIMA-GRUPO" xfId="1585"/>
    <cellStyle name="Millares [0]_CONTRATADO POR TELEF. LIMA" xfId="1586"/>
    <cellStyle name="Millares [0]_CONTROL POST VENTAS  LIMA" xfId="1587"/>
    <cellStyle name="Millares [0]_CONTROL VENTAS" xfId="1588"/>
    <cellStyle name="Millares [0]_COOP. ASIST.TEC" xfId="1589"/>
    <cellStyle name="Millares [0]_COOP. ASIST.TEC_ESTA ES LA PLANTILLA ACTUAL" xfId="1590"/>
    <cellStyle name="Millares [0]_COOP. ASIST.TEC_LIMA-GRUPO" xfId="1591"/>
    <cellStyle name="Millares [0]_COOP. QUE PASA  PJ OK" xfId="1592"/>
    <cellStyle name="Millares [0]_COOP.POST.VENT.PROV." xfId="1593"/>
    <cellStyle name="Millares [0]_COOP.POST.VENT.PROV._ESTA ES LA PLANTILLA ACTUAL" xfId="1594"/>
    <cellStyle name="Millares [0]_COOP.POST.VENT.PROV._LIMA-GRUPO" xfId="1595"/>
    <cellStyle name="Millares [0]_COOP.VENTA.PROV." xfId="1596"/>
    <cellStyle name="Millares [0]_COOP.VENTA.PROV._ESTA ES LA PLANTILLA ACTUAL" xfId="1597"/>
    <cellStyle name="Millares [0]_COOP.VENTA.PROV._LIMA-GRUPO" xfId="1598"/>
    <cellStyle name="Millares [0]_Coop_Zonales   4" xfId="1599"/>
    <cellStyle name="Millares [0]_COOPERATIVA  LIMA" xfId="1600"/>
    <cellStyle name="Millares [0]_COOPERATIVA PROVINCIA" xfId="1601"/>
    <cellStyle name="Millares [0]_COORDENADAS" xfId="1602"/>
    <cellStyle name="Millares [0]_COORDENADAS_CCM" xfId="1603"/>
    <cellStyle name="Millares [0]_COORDENADAS_e" xfId="1604"/>
    <cellStyle name="Millares [0]_COORDENADAS_Power A5 8h" xfId="1605"/>
    <cellStyle name="Millares [0]_COORDENADAS_RBS884" xfId="1606"/>
    <cellStyle name="Millares [0]_CSUM" xfId="1607"/>
    <cellStyle name="Millares [0]_CSUM_7A" xfId="1608"/>
    <cellStyle name="Millares [0]_CSUM_7B" xfId="1609"/>
    <cellStyle name="Millares [0]_CSUM_cecilia" xfId="1610"/>
    <cellStyle name="Millares [0]_CSUM_Indice" xfId="1611"/>
    <cellStyle name="Millares [0]_CUS4" xfId="1612"/>
    <cellStyle name="Millares [0]_Cusco" xfId="1613"/>
    <cellStyle name="Millares [0]_CUSCO (2)" xfId="1614"/>
    <cellStyle name="Millares [0]_CUSCO (2)_car" xfId="1615"/>
    <cellStyle name="Millares [0]_CUSCO (2)_cecilia" xfId="1616"/>
    <cellStyle name="Millares [0]_dos_ant24_02 " xfId="1617"/>
    <cellStyle name="Millares [0]_El Cercado" xfId="1618"/>
    <cellStyle name="Millares [0]_ERLANGB" xfId="1619"/>
    <cellStyle name="Millares [0]_ERLANGB_1" xfId="1620"/>
    <cellStyle name="Millares [0]_Escenario 1" xfId="1621"/>
    <cellStyle name="Millares [0]_exe" xfId="1622"/>
    <cellStyle name="Millares [0]_EXPO2" xfId="1623"/>
    <cellStyle name="Millares [0]_FACTURACION" xfId="1624"/>
    <cellStyle name="Millares [0]_FEBRERO(B)" xfId="1625"/>
    <cellStyle name="Millares [0]_FEBRERO(Z)" xfId="1626"/>
    <cellStyle name="Millares [0]_FORMACION JUVENIL" xfId="1627"/>
    <cellStyle name="Millares [0]_FORMACION JUVENIL PROV." xfId="1628"/>
    <cellStyle name="Millares [0]_FORMACION JUVENIL PROV._ESTA ES LA PLANTILLA ACTUAL" xfId="1629"/>
    <cellStyle name="Millares [0]_FORMACION JUVENIL PROV._LIMA-GRUPO" xfId="1630"/>
    <cellStyle name="Millares [0]_FORMACION JUVENIL_1" xfId="1631"/>
    <cellStyle name="Millares [0]_FORMACION JUVENIL_ESTA ES LA PLANTILLA ACTUAL" xfId="1632"/>
    <cellStyle name="Millares [0]_FORMACION JUVENIL_LIMA-GRUPO" xfId="1633"/>
    <cellStyle name="Millares [0]_FORMUL" xfId="1634"/>
    <cellStyle name="Millares [0]_FOTOS" xfId="1635"/>
    <cellStyle name="Millares [0]_FOTOS (2)" xfId="1636"/>
    <cellStyle name="Millares [0]_GrafLima" xfId="1637"/>
    <cellStyle name="Millares [0]_H.V.P AXO. 2" xfId="1638"/>
    <cellStyle name="Millares [0]_Higuereta" xfId="1639"/>
    <cellStyle name="Millares [0]_Hoja1" xfId="1640"/>
    <cellStyle name="Millares [0]_Hoja1 (2)" xfId="1641"/>
    <cellStyle name="Millares [0]_Hoja1 (2)_1" xfId="1642"/>
    <cellStyle name="Millares [0]_Hoja1 (2)_7A" xfId="1643"/>
    <cellStyle name="Millares [0]_Hoja1 (2)_7B" xfId="1644"/>
    <cellStyle name="Millares [0]_Hoja1 (2)_car" xfId="1645"/>
    <cellStyle name="Millares [0]_Hoja1 (2)_cecilia" xfId="1646"/>
    <cellStyle name="Millares [0]_Hoja1 (2)_ESTA ES LA PLANTILLA ACTUAL" xfId="1647"/>
    <cellStyle name="Millares [0]_Hoja1 (2)_Indice" xfId="1648"/>
    <cellStyle name="Millares [0]_Hoja1 (2)_LIMA-GRUPO" xfId="1649"/>
    <cellStyle name="Millares [0]_Hoja1 (6)" xfId="1650"/>
    <cellStyle name="Millares [0]_Hoja1_1" xfId="1651"/>
    <cellStyle name="Millares [0]_Hoja1_ARE" xfId="1652"/>
    <cellStyle name="Millares [0]_Hoja1_CAR" xfId="1653"/>
    <cellStyle name="Millares [0]_Hoja1_car_1" xfId="1654"/>
    <cellStyle name="Millares [0]_Hoja1_cecilia" xfId="1655"/>
    <cellStyle name="Millares [0]_Hoja1_Indice" xfId="1656"/>
    <cellStyle name="Millares [0]_Hoja1_laroux" xfId="1657"/>
    <cellStyle name="Millares [0]_Hoja1_LOGO" xfId="1658"/>
    <cellStyle name="Millares [0]_Hoja1_PLANTILLA" xfId="1659"/>
    <cellStyle name="Millares [0]_Hoja1_TACNA" xfId="1660"/>
    <cellStyle name="Millares [0]_Hoja11" xfId="1661"/>
    <cellStyle name="Millares [0]_Hoja11_ESTA ES LA PLANTILLA ACTUAL" xfId="1662"/>
    <cellStyle name="Millares [0]_Hoja11_LIMA-GRUPO" xfId="1663"/>
    <cellStyle name="Millares [0]_Hoja2" xfId="1664"/>
    <cellStyle name="Millares [0]_Hoja2 (2)" xfId="1665"/>
    <cellStyle name="Millares [0]_Hoja2 (2)_car" xfId="1666"/>
    <cellStyle name="Millares [0]_Hoja2 (2)_cecilia" xfId="1667"/>
    <cellStyle name="Millares [0]_Hoja2 (2)_Indice" xfId="1668"/>
    <cellStyle name="Millares [0]_Hoja2 (3)" xfId="1669"/>
    <cellStyle name="Millares [0]_Hoja2_1" xfId="1670"/>
    <cellStyle name="Millares [0]_Hoja3" xfId="1671"/>
    <cellStyle name="Millares [0]_Hoja3 (2)" xfId="1672"/>
    <cellStyle name="Millares [0]_Hoja3 (2)_car" xfId="1673"/>
    <cellStyle name="Millares [0]_Hoja3 (2)_Indice" xfId="1674"/>
    <cellStyle name="Millares [0]_Hoja4" xfId="1675"/>
    <cellStyle name="Millares [0]_Hoja6" xfId="1676"/>
    <cellStyle name="Millares [0]_Hoja8" xfId="1677"/>
    <cellStyle name="Millares [0]_HORAS MENSUALES" xfId="1678"/>
    <cellStyle name="Millares [0]_HORAS MENSUALES_ESTA ES LA PLANTILLA ACTUAL" xfId="1679"/>
    <cellStyle name="Millares [0]_HORAS MENSUALES_LIMA-GRUPO" xfId="1680"/>
    <cellStyle name="Millares [0]_Huancayo" xfId="1681"/>
    <cellStyle name="Millares [0]_HUANCAYO (2)" xfId="1682"/>
    <cellStyle name="Millares [0]_HYO" xfId="1683"/>
    <cellStyle name="Millares [0]_Ica" xfId="1684"/>
    <cellStyle name="Millares [0]_ICA " xfId="1685"/>
    <cellStyle name="Millares [0]_ICA (2)" xfId="1686"/>
    <cellStyle name="Millares [0]_INC_MAS" xfId="1687"/>
    <cellStyle name="Millares [0]_INFOCAL4" xfId="1688"/>
    <cellStyle name="Millares [0]_Iquitos" xfId="1689"/>
    <cellStyle name="Millares [0]_IQUITOS (2)" xfId="1690"/>
    <cellStyle name="Millares [0]_IQUITOS_car" xfId="1691"/>
    <cellStyle name="Millares [0]_IQUITOS_cecilia" xfId="1692"/>
    <cellStyle name="Millares [0]_JUVEN.LIMA" xfId="1693"/>
    <cellStyle name="Millares [0]_JUVEN.LIMA_ESTA ES LA PLANTILLA ACTUAL" xfId="1694"/>
    <cellStyle name="Millares [0]_JUVEN.LIMA_LIMA-GRUPO" xfId="1695"/>
    <cellStyle name="Millares [0]_JUVEN.PROV" xfId="1696"/>
    <cellStyle name="Millares [0]_JUVEN.PROV_ESTA ES LA PLANTILLA ACTUAL" xfId="1697"/>
    <cellStyle name="Millares [0]_JUVEN.PROV_LIMA-GRUPO" xfId="1698"/>
    <cellStyle name="Millares [0]_LARG.DIST." xfId="1699"/>
    <cellStyle name="Millares [0]_laroux" xfId="1700"/>
    <cellStyle name="Millares [0]_laroux_1" xfId="1701"/>
    <cellStyle name="Millares [0]_laroux_1_7A" xfId="1702"/>
    <cellStyle name="Millares [0]_laroux_1_7B" xfId="1703"/>
    <cellStyle name="Millares [0]_laroux_1_ARE" xfId="1704"/>
    <cellStyle name="Millares [0]_laroux_1_car" xfId="1705"/>
    <cellStyle name="Millares [0]_laroux_1_cecilia" xfId="1706"/>
    <cellStyle name="Millares [0]_laroux_1_cecilia_1" xfId="1707"/>
    <cellStyle name="Millares [0]_laroux_1_cecilia_car" xfId="1708"/>
    <cellStyle name="Millares [0]_laroux_1_HYO" xfId="1709"/>
    <cellStyle name="Millares [0]_laroux_1_Indice" xfId="1710"/>
    <cellStyle name="Millares [0]_laroux_1_IQUITOS" xfId="1711"/>
    <cellStyle name="Millares [0]_laroux_1_LOGO" xfId="1712"/>
    <cellStyle name="Millares [0]_laroux_1_TACNA" xfId="1713"/>
    <cellStyle name="Millares [0]_laroux_1_TRUJILLO (2)" xfId="1714"/>
    <cellStyle name="Millares [0]_laroux_7A" xfId="1715"/>
    <cellStyle name="Millares [0]_laroux_7B" xfId="1716"/>
    <cellStyle name="Millares [0]_laroux_ARE" xfId="1717"/>
    <cellStyle name="Millares [0]_laroux_car" xfId="1718"/>
    <cellStyle name="Millares [0]_laroux_cecilia" xfId="1719"/>
    <cellStyle name="Millares [0]_laroux_cecilia_1" xfId="1720"/>
    <cellStyle name="Millares [0]_laroux_cecilia_7A" xfId="1721"/>
    <cellStyle name="Millares [0]_laroux_cecilia_7B" xfId="1722"/>
    <cellStyle name="Millares [0]_laroux_cecilia_car" xfId="1723"/>
    <cellStyle name="Millares [0]_laroux_cecilia_Indice" xfId="1724"/>
    <cellStyle name="Millares [0]_laroux_HYO" xfId="1725"/>
    <cellStyle name="Millares [0]_laroux_Indice" xfId="1726"/>
    <cellStyle name="Millares [0]_laroux_IQUITOS" xfId="1727"/>
    <cellStyle name="Millares [0]_laroux_LOGO" xfId="1728"/>
    <cellStyle name="Millares [0]_laroux_TACNA" xfId="1729"/>
    <cellStyle name="Millares [0]_laroux_TRUJILLO (2)" xfId="1730"/>
    <cellStyle name="Millares [0]_Lima" xfId="1731"/>
    <cellStyle name="Millares [0]_LIMA 1995" xfId="1732"/>
    <cellStyle name="Millares [0]_LIMA 1996" xfId="1733"/>
    <cellStyle name="Millares [0]_LIMA 1AÑO" xfId="1734"/>
    <cellStyle name="Millares [0]_LIMA RESTO" xfId="1735"/>
    <cellStyle name="Millares [0]_LIMA-2MES" xfId="1736"/>
    <cellStyle name="Millares [0]_LIMA-GRUPO" xfId="1737"/>
    <cellStyle name="Millares [0]_LINCE_16-30" xfId="1738"/>
    <cellStyle name="Millares [0]_LINCE_16-30_MONTE_16-30" xfId="1739"/>
    <cellStyle name="Millares [0]_LINCE_16-30_SUCRE_16-30" xfId="1740"/>
    <cellStyle name="Millares [0]_LINCE_16-30_TOTAL_1-15" xfId="1741"/>
    <cellStyle name="Millares [0]_LINCE_16-30_TOTAL_16-30" xfId="1742"/>
    <cellStyle name="Millares [0]_LINCE_16-30_WASH_16-30" xfId="1743"/>
    <cellStyle name="Millares [0]_LINCE_72H " xfId="1744"/>
    <cellStyle name="Millares [0]_LISPERS" xfId="1745"/>
    <cellStyle name="Millares [0]_LOGO" xfId="1746"/>
    <cellStyle name="Millares [0]_Los Olivos" xfId="1747"/>
    <cellStyle name="Millares [0]_Magdalena" xfId="1748"/>
    <cellStyle name="Millares [0]_MARZO(B)" xfId="1749"/>
    <cellStyle name="Millares [0]_MARZO(Z)" xfId="1750"/>
    <cellStyle name="Millares [0]_MASTER" xfId="1751"/>
    <cellStyle name="Millares [0]_MENSUAL VRS. PPTO." xfId="1752"/>
    <cellStyle name="Millares [0]_MENSUAL VRS. PPTO._ESTA ES LA PLANTILLA ACTUAL" xfId="1753"/>
    <cellStyle name="Millares [0]_MENSUAL VRS. PPTO._LIMA-GRUPO" xfId="1754"/>
    <cellStyle name="Millares [0]_METRO6" xfId="1755"/>
    <cellStyle name="Millares [0]_Miraflores" xfId="1756"/>
    <cellStyle name="Millares [0]_MO" xfId="1757"/>
    <cellStyle name="Millares [0]_MONTE_16-30" xfId="1758"/>
    <cellStyle name="Millares [0]_MONTE_16-30_1" xfId="1759"/>
    <cellStyle name="Millares [0]_Monterrico" xfId="1760"/>
    <cellStyle name="Millares [0]_MSC (2)" xfId="1761"/>
    <cellStyle name="Millares [0]_MSC DIMENSIONING" xfId="1762"/>
    <cellStyle name="Millares [0]_MSCtot" xfId="1763"/>
    <cellStyle name="Millares [0]_MT96" xfId="1764"/>
    <cellStyle name="Millares [0]_OFERTA 1996 (2)" xfId="1765"/>
    <cellStyle name="Millares [0]_OFERTA 1996 (2)_ARE" xfId="1766"/>
    <cellStyle name="Millares [0]_OFERTA 1996 (2)_HYO" xfId="1767"/>
    <cellStyle name="Millares [0]_OFERTA 1996 (2)_IQUITOS" xfId="1768"/>
    <cellStyle name="Millares [0]_OFERTA 1996 (2)_LOGO" xfId="1769"/>
    <cellStyle name="Millares [0]_OFERTA 1996 (2)_TACNA" xfId="1770"/>
    <cellStyle name="Millares [0]_OFERTA 1996 (2)_TRUJILLO (2)" xfId="1771"/>
    <cellStyle name="Millares [0]_OSIPTEL" xfId="1772"/>
    <cellStyle name="Millares [0]_P_EXT" xfId="1773"/>
    <cellStyle name="Millares [0]_Para GM_26_12_95" xfId="1774"/>
    <cellStyle name="Millares [0]_PETICION+CONSUMO " xfId="1775"/>
    <cellStyle name="Millares [0]_PETICION+CONSUMO _ESTA ES LA PLANTILLA ACTUAL" xfId="1776"/>
    <cellStyle name="Millares [0]_PETICION+CONSUMO _LIMA-GRUPO" xfId="1777"/>
    <cellStyle name="Millares [0]_Piura" xfId="1778"/>
    <cellStyle name="Millares [0]_PIURA (2)" xfId="1779"/>
    <cellStyle name="Millares [0]_PIURA_car" xfId="1780"/>
    <cellStyle name="Millares [0]_PIURA_cecilia" xfId="1781"/>
    <cellStyle name="Millares [0]_plantilla" xfId="1782"/>
    <cellStyle name="Millares [0]_plantilla_ESTA ES LA PLANTILLA ACTUAL" xfId="1783"/>
    <cellStyle name="Millares [0]_plantilla_LIMA-GRUPO" xfId="1784"/>
    <cellStyle name="Millares [0]_PLANT-PJ-ACT" xfId="1785"/>
    <cellStyle name="Millares [0]_POR_SECTOR" xfId="1786"/>
    <cellStyle name="Millares [0]_POST VENTA LIMA" xfId="1787"/>
    <cellStyle name="Millares [0]_POST VENTA LIMA_1" xfId="1788"/>
    <cellStyle name="Millares [0]_POST VENTA LIMA_1_ESTA ES LA PLANTILLA ACTUAL" xfId="1789"/>
    <cellStyle name="Millares [0]_POST VENTA LIMA_1_LIMA-GRUPO" xfId="1790"/>
    <cellStyle name="Millares [0]_POST VENTAS PROVIN" xfId="1791"/>
    <cellStyle name="Millares [0]_POST VENTAS PROVIN (2)" xfId="1792"/>
    <cellStyle name="Millares [0]_POST VENTAS PROVIN (2)_ESTA ES LA PLANTILLA ACTUAL" xfId="1793"/>
    <cellStyle name="Millares [0]_POST VENTAS PROVIN (2)_LIMA-GRUPO" xfId="1794"/>
    <cellStyle name="Millares [0]_Power A5 8h" xfId="1795"/>
    <cellStyle name="Millares [0]_PPTO.HORAS ADIC ABRIL " xfId="1796"/>
    <cellStyle name="Millares [0]_PPTO.HORAS ADIC ABRIL  (2)" xfId="1797"/>
    <cellStyle name="Millares [0]_PPTO.HORAS EXTR.LIMA+ PROVIN " xfId="1798"/>
    <cellStyle name="Millares [0]_PPTO.HORAS EXTR.LIMA+ PROVIN _ESTA ES LA PLANTILLA ACTUAL" xfId="1799"/>
    <cellStyle name="Millares [0]_PPTO.HORAS EXTR.LIMA+ PROVIN _LIMA-GRUPO" xfId="1800"/>
    <cellStyle name="Millares [0]_PRGTLEF95  1A&amp;1B" xfId="1801"/>
    <cellStyle name="Millares [0]_PRGTLEF95 ANX1" xfId="1802"/>
    <cellStyle name="Millares [0]_Price acc contract (2)" xfId="1803"/>
    <cellStyle name="Millares [0]_PRM96" xfId="1804"/>
    <cellStyle name="Millares [0]_PROV.1 AÑO-RR.HH" xfId="1805"/>
    <cellStyle name="Millares [0]_PROV.1AÑO" xfId="1806"/>
    <cellStyle name="Millares [0]_PROV-GRUPO" xfId="1807"/>
    <cellStyle name="Millares [0]_PROVIN" xfId="1808"/>
    <cellStyle name="Millares [0]_PROVIN_ESTA ES LA PLANTILLA ACTUAL" xfId="1809"/>
    <cellStyle name="Millares [0]_PROVIN_LIMA-GRUPO" xfId="1810"/>
    <cellStyle name="Millares [0]_PVR96" xfId="1811"/>
    <cellStyle name="Millares [0]_Repuestos" xfId="1812"/>
    <cellStyle name="Millares [0]_RES_ABR" xfId="1813"/>
    <cellStyle name="Millares [0]_Resumen" xfId="1814"/>
    <cellStyle name="Millares [0]_Resumen (2)" xfId="1815"/>
    <cellStyle name="Millares [0]_RESUMEN (2)_CAR" xfId="1816"/>
    <cellStyle name="Millares [0]_RESUMEN (2)_ESTA ES LA PLANTILLA ACTUAL" xfId="1817"/>
    <cellStyle name="Millares [0]_RESUMEN (2)_LIMA-GRUPO" xfId="1818"/>
    <cellStyle name="Millares [0]_RESUMEN 2" xfId="1819"/>
    <cellStyle name="Millares [0]_RESUMEN 2_ESTA ES LA PLANTILLA ACTUAL" xfId="1820"/>
    <cellStyle name="Millares [0]_RESUMEN 2_LIMA-GRUPO" xfId="1821"/>
    <cellStyle name="Millares [0]_RESUMEN TOTAL ENERO" xfId="1822"/>
    <cellStyle name="Millares [0]_RESUMEN TOTAL ENERO_ESTA ES LA PLANTILLA ACTUAL" xfId="1823"/>
    <cellStyle name="Millares [0]_RESUMEN TOTAL ENERO_LIMA-GRUPO" xfId="1824"/>
    <cellStyle name="Millares [0]_RESUMEN TOTAL FEBRERO" xfId="1825"/>
    <cellStyle name="Millares [0]_RESUMEN TOTAL FEBRERO_ESTA ES LA PLANTILLA ACTUAL" xfId="1826"/>
    <cellStyle name="Millares [0]_RESUMEN TOTAL FEBRERO_LIMA-GRUPO" xfId="1827"/>
    <cellStyle name="Millares [0]_RESUMEN5" xfId="1828"/>
    <cellStyle name="Millares [0]_RESUMEN5_ESTA ES LA PLANTILLA ACTUAL" xfId="1829"/>
    <cellStyle name="Millares [0]_RESUMEN5_LIMA-GRUPO" xfId="1830"/>
    <cellStyle name="Millares [0]_RP" xfId="1831"/>
    <cellStyle name="Millares [0]_San Isidro" xfId="1832"/>
    <cellStyle name="Millares [0]_set05" xfId="1833"/>
    <cellStyle name="Millares [0]_set15" xfId="1834"/>
    <cellStyle name="Millares [0]_SET21" xfId="1835"/>
    <cellStyle name="Millares [0]_Sheet1" xfId="1836"/>
    <cellStyle name="Millares [0]_SJ de Miraflores" xfId="1837"/>
    <cellStyle name="Millares [0]_SOFTWARE ERICSSON" xfId="1838"/>
    <cellStyle name="Millares [0]_SUCRE_16-30" xfId="1839"/>
    <cellStyle name="Millares [0]_SUCRE_16-30_1" xfId="1840"/>
    <cellStyle name="Millares [0]_SUMMARY" xfId="1841"/>
    <cellStyle name="Millares [0]_Tacna" xfId="1842"/>
    <cellStyle name="Millares [0]_TACNA_car" xfId="1843"/>
    <cellStyle name="Millares [0]_TACNA_cecilia" xfId="1844"/>
    <cellStyle name="Millares [0]_TELEF. 2" xfId="1845"/>
    <cellStyle name="Millares [0]_TELF.SUPERMANES (2)" xfId="1846"/>
    <cellStyle name="Millares [0]_TELF.SUPERMANES (2)_ESTA ES LA PLANTILLA ACTUAL" xfId="1847"/>
    <cellStyle name="Millares [0]_TELF.SUPERMANES (2)_LIMA-GRUPO" xfId="1848"/>
    <cellStyle name="Millares [0]_TIF-TCFL-LIMA" xfId="1849"/>
    <cellStyle name="Millares [0]_TOTAL_1-15" xfId="1850"/>
    <cellStyle name="Millares [0]_TOTAL_1-15_1" xfId="1851"/>
    <cellStyle name="Millares [0]_TOTAL_16-30" xfId="1852"/>
    <cellStyle name="Millares [0]_TOTAL_16-30_1" xfId="1853"/>
    <cellStyle name="Millares [0]_TRAFFIC" xfId="1854"/>
    <cellStyle name="Millares [0]_TRANSMI" xfId="1855"/>
    <cellStyle name="Millares [0]_TRANSMI_AVMAS72H" xfId="1856"/>
    <cellStyle name="Millares [0]_tru 15-09-97" xfId="1857"/>
    <cellStyle name="Millares [0]_Trujillo" xfId="1858"/>
    <cellStyle name="Millares [0]_TRUJILLO (2)" xfId="1859"/>
    <cellStyle name="Millares [0]_VARIACION" xfId="1860"/>
    <cellStyle name="Millares [0]_VARIACION_1" xfId="1861"/>
    <cellStyle name="Millares [0]_VENTAS LIMA CALLAO" xfId="1862"/>
    <cellStyle name="Millares [0]_Vip" xfId="1863"/>
    <cellStyle name="Millares [0]_WAS_72H" xfId="1864"/>
    <cellStyle name="Millares [0]_WASH_16-30" xfId="1865"/>
    <cellStyle name="Millares [0]_WASH_16-30_1" xfId="1866"/>
    <cellStyle name="Millares [0]_WASH_48H" xfId="1867"/>
    <cellStyle name="Millares [0]_Washington" xfId="1868"/>
    <cellStyle name="Millares_10 AVERIAS MASIVAS + ANT" xfId="1869"/>
    <cellStyle name="Millares_10 AVERIAS NORMALES + ANT" xfId="1870"/>
    <cellStyle name="Millares_104" xfId="1871"/>
    <cellStyle name="Millares_18E 4x2 Mbps" xfId="1872"/>
    <cellStyle name="Millares_2AV_M_M " xfId="1873"/>
    <cellStyle name="Millares_64-Expedientes " xfId="1874"/>
    <cellStyle name="Millares_71-Expedientes" xfId="1875"/>
    <cellStyle name="Millares_7E 16x2 Mbps" xfId="1876"/>
    <cellStyle name="Millares_7E 4x2 Mbps" xfId="1877"/>
    <cellStyle name="Millares_7E 8x2 Mbps" xfId="1878"/>
    <cellStyle name="Millares_96.04.22" xfId="1879"/>
    <cellStyle name="Millares_96.04.30" xfId="1880"/>
    <cellStyle name="Millares_960422_F " xfId="1881"/>
    <cellStyle name="Millares_960423_E " xfId="1882"/>
    <cellStyle name="Millares_960430_F " xfId="1883"/>
    <cellStyle name="Millares_960501_E" xfId="1884"/>
    <cellStyle name="Millares_ABRIL ( B)" xfId="1885"/>
    <cellStyle name="Millares_ABRIL (Z) " xfId="1886"/>
    <cellStyle name="Millares_ACTEL" xfId="1887"/>
    <cellStyle name="Millares_actual" xfId="1888"/>
    <cellStyle name="Millares_actual (2)" xfId="1889"/>
    <cellStyle name="Millares_ALTAS MENSUALES" xfId="1890"/>
    <cellStyle name="Millares_ARE" xfId="1891"/>
    <cellStyle name="Millares_ARE (2)" xfId="1892"/>
    <cellStyle name="Millares_Arequipa" xfId="1893"/>
    <cellStyle name="Millares_AREQUIPA (2)" xfId="1894"/>
    <cellStyle name="Millares_AV_48Y72H_(1)" xfId="1895"/>
    <cellStyle name="Millares_AV_48Y72H_(3)" xfId="1896"/>
    <cellStyle name="Millares_AV_72 Y MAS72 " xfId="1897"/>
    <cellStyle name="Millares_AV_72H 24ABR " xfId="1898"/>
    <cellStyle name="Millares_AVMAS72H" xfId="1899"/>
    <cellStyle name="Millares_AVMAS72H_1" xfId="1900"/>
    <cellStyle name="Millares_B1_A" xfId="1901"/>
    <cellStyle name="Millares_B1_B" xfId="1902"/>
    <cellStyle name="Millares_BAREMO" xfId="1903"/>
    <cellStyle name="Millares_C_CHANN" xfId="1904"/>
    <cellStyle name="Millares_Callao" xfId="1905"/>
    <cellStyle name="Millares_car" xfId="1906"/>
    <cellStyle name="Millares_car_1" xfId="1907"/>
    <cellStyle name="Millares_car_2" xfId="1908"/>
    <cellStyle name="Millares_car_3" xfId="1909"/>
    <cellStyle name="Millares_cecilia" xfId="1910"/>
    <cellStyle name="Millares_cecilia_1" xfId="1911"/>
    <cellStyle name="Millares_cecilia_1_7A" xfId="1912"/>
    <cellStyle name="Millares_cecilia_1_7B" xfId="1913"/>
    <cellStyle name="Millares_cecilia_1_car" xfId="1914"/>
    <cellStyle name="Millares_cecilia_1_cecilia" xfId="1915"/>
    <cellStyle name="Millares_cecilia_1_Indice" xfId="1916"/>
    <cellStyle name="Millares_cecilia_7A" xfId="1917"/>
    <cellStyle name="Millares_cecilia_7B" xfId="1918"/>
    <cellStyle name="Millares_cecilia_ARE" xfId="1919"/>
    <cellStyle name="Millares_cecilia_cecilia" xfId="1920"/>
    <cellStyle name="Millares_cecilia_HYO" xfId="1921"/>
    <cellStyle name="Millares_cecilia_Indice" xfId="1922"/>
    <cellStyle name="Millares_CENTRO COSTO T.BASICA" xfId="1923"/>
    <cellStyle name="Millares_Chaclacayo" xfId="1924"/>
    <cellStyle name="Millares_Chiclayo" xfId="1925"/>
    <cellStyle name="Millares_CHICLAYO (2)" xfId="1926"/>
    <cellStyle name="Millares_Chimbote" xfId="1927"/>
    <cellStyle name="Millares_CHIMBOTE (2)" xfId="1928"/>
    <cellStyle name="Millares_Clasif" xfId="1929"/>
    <cellStyle name="Millares_CO_CCM" xfId="1930"/>
    <cellStyle name="Millares_COMPAR" xfId="1931"/>
    <cellStyle name="Millares_Comparación RBS" xfId="1932"/>
    <cellStyle name="Millares_CONFIGURACIÓN RM" xfId="1933"/>
    <cellStyle name="Millares_CONFIGURACIÓN RM_CCM" xfId="1934"/>
    <cellStyle name="Millares_CONFIGURACIÓN RM_e" xfId="1935"/>
    <cellStyle name="Millares_CONFIGURACIÓN RM_Power A5 8h" xfId="1936"/>
    <cellStyle name="Millares_CONFIGURACIÓN RM_RBS884" xfId="1937"/>
    <cellStyle name="Millares_CONMTAC" xfId="1938"/>
    <cellStyle name="Millares_CONS G.L." xfId="1939"/>
    <cellStyle name="Millares_CONSOL114" xfId="1940"/>
    <cellStyle name="Millares_CONSUMO GUARDIA+ORDINARIAS" xfId="1941"/>
    <cellStyle name="Millares_CONSUMO GUARDIA+ORDINARIAS_ESTA ES LA PLANTILLA ACTUAL" xfId="1942"/>
    <cellStyle name="Millares_CONSUMO GUARDIA+ORDINARIAS_LIMA-GRUPO" xfId="1943"/>
    <cellStyle name="Millares_CONTRATADO POR TELEF. LIMA" xfId="1944"/>
    <cellStyle name="Millares_CONTROL POST VENTAS  LIMA" xfId="1945"/>
    <cellStyle name="Millares_CONTROL VENTAS" xfId="1946"/>
    <cellStyle name="Millares_COOP. ASIST.TEC" xfId="1947"/>
    <cellStyle name="Millares_COOP. ASIST.TEC_ESTA ES LA PLANTILLA ACTUAL" xfId="1948"/>
    <cellStyle name="Millares_COOP. ASIST.TEC_LIMA-GRUPO" xfId="1949"/>
    <cellStyle name="Millares_COOP. QUE PASA  PJ OK" xfId="1950"/>
    <cellStyle name="Millares_COOP.POST.VENT.PROV." xfId="1951"/>
    <cellStyle name="Millares_COOP.POST.VENT.PROV._ESTA ES LA PLANTILLA ACTUAL" xfId="1952"/>
    <cellStyle name="Millares_COOP.POST.VENT.PROV._LIMA-GRUPO" xfId="1953"/>
    <cellStyle name="Millares_COOP.VENTA.PROV." xfId="1954"/>
    <cellStyle name="Millares_COOP.VENTA.PROV._ESTA ES LA PLANTILLA ACTUAL" xfId="1955"/>
    <cellStyle name="Millares_COOP.VENTA.PROV._LIMA-GRUPO" xfId="1956"/>
    <cellStyle name="Millares_Coop_Zonales   4" xfId="1957"/>
    <cellStyle name="Millares_COOPERATIVA  LIMA" xfId="1958"/>
    <cellStyle name="Millares_COOPERATIVA PROVINCIA" xfId="1959"/>
    <cellStyle name="Millares_COORDENADAS" xfId="1960"/>
    <cellStyle name="Millares_COORDENADAS_CCM" xfId="1961"/>
    <cellStyle name="Millares_COORDENADAS_e" xfId="1962"/>
    <cellStyle name="Millares_COORDENADAS_Power A5 8h" xfId="1963"/>
    <cellStyle name="Millares_COORDENADAS_RBS884" xfId="1964"/>
    <cellStyle name="Millares_CSUM" xfId="1965"/>
    <cellStyle name="Millares_CSUM_7A" xfId="1966"/>
    <cellStyle name="Millares_CSUM_7B" xfId="1967"/>
    <cellStyle name="Millares_CSUM_cecilia" xfId="1968"/>
    <cellStyle name="Millares_CSUM_Indice" xfId="1969"/>
    <cellStyle name="Millares_CUS4" xfId="1970"/>
    <cellStyle name="Millares_Cusco" xfId="1971"/>
    <cellStyle name="Millares_CUSCO (2)" xfId="1972"/>
    <cellStyle name="Millares_CUSCO (2)_car" xfId="1973"/>
    <cellStyle name="Millares_CUSCO (2)_cecilia" xfId="1974"/>
    <cellStyle name="Millares_dos_ant24_02 " xfId="1975"/>
    <cellStyle name="Millares_El Cercado" xfId="1976"/>
    <cellStyle name="Millares_ERLANGB" xfId="1977"/>
    <cellStyle name="Millares_ERLANGB_1" xfId="1978"/>
    <cellStyle name="Millares_Escenario 1" xfId="1979"/>
    <cellStyle name="Millares_exe" xfId="1980"/>
    <cellStyle name="Millares_EXPO2" xfId="1981"/>
    <cellStyle name="Millares_FACTURACION" xfId="1982"/>
    <cellStyle name="Millares_FEBRERO(B)" xfId="1983"/>
    <cellStyle name="Millares_FEBRERO(Z)" xfId="1984"/>
    <cellStyle name="Millares_FORMACION JUVENIL" xfId="1985"/>
    <cellStyle name="Millares_FORMACION JUVENIL PROV." xfId="1986"/>
    <cellStyle name="Millares_FORMACION JUVENIL PROV._ESTA ES LA PLANTILLA ACTUAL" xfId="1987"/>
    <cellStyle name="Millares_FORMACION JUVENIL PROV._LIMA-GRUPO" xfId="1988"/>
    <cellStyle name="Millares_FORMACION JUVENIL_1" xfId="1989"/>
    <cellStyle name="Millares_FORMACION JUVENIL_ESTA ES LA PLANTILLA ACTUAL" xfId="1990"/>
    <cellStyle name="Millares_FORMACION JUVENIL_LIMA-GRUPO" xfId="1991"/>
    <cellStyle name="Millares_FORMUL" xfId="1992"/>
    <cellStyle name="Millares_FOTOS" xfId="1993"/>
    <cellStyle name="Millares_FOTOS (2)" xfId="1994"/>
    <cellStyle name="Millares_GrafLima" xfId="1995"/>
    <cellStyle name="Millares_H.V.P AXO. 2" xfId="1996"/>
    <cellStyle name="Millares_Higuereta" xfId="1997"/>
    <cellStyle name="Millares_Hoja1" xfId="1998"/>
    <cellStyle name="Millares_Hoja1 (2)" xfId="1999"/>
    <cellStyle name="Millares_Hoja1 (2)_1" xfId="2000"/>
    <cellStyle name="Millares_Hoja1 (2)_7A" xfId="2001"/>
    <cellStyle name="Millares_Hoja1 (2)_7B" xfId="2002"/>
    <cellStyle name="Millares_Hoja1 (2)_car" xfId="2003"/>
    <cellStyle name="Millares_Hoja1 (2)_cecilia" xfId="2004"/>
    <cellStyle name="Millares_Hoja1 (2)_ESTA ES LA PLANTILLA ACTUAL" xfId="2005"/>
    <cellStyle name="Millares_Hoja1 (2)_Indice" xfId="2006"/>
    <cellStyle name="Millares_Hoja1 (2)_LIMA-GRUPO" xfId="2007"/>
    <cellStyle name="Millares_Hoja1 (6)" xfId="2008"/>
    <cellStyle name="Millares_Hoja1_1" xfId="2009"/>
    <cellStyle name="Millares_Hoja1_ARE" xfId="2010"/>
    <cellStyle name="Millares_Hoja1_CAR" xfId="2011"/>
    <cellStyle name="Millares_Hoja1_car_1" xfId="2012"/>
    <cellStyle name="Millares_Hoja1_cecilia" xfId="2013"/>
    <cellStyle name="Millares_Hoja1_Indice" xfId="2014"/>
    <cellStyle name="Millares_Hoja1_laroux" xfId="2015"/>
    <cellStyle name="Millares_Hoja1_LOGO" xfId="2016"/>
    <cellStyle name="Millares_Hoja1_PLANTILLA" xfId="2017"/>
    <cellStyle name="Millares_Hoja1_TACNA" xfId="2018"/>
    <cellStyle name="Millares_Hoja11" xfId="2019"/>
    <cellStyle name="Millares_Hoja11_ESTA ES LA PLANTILLA ACTUAL" xfId="2020"/>
    <cellStyle name="Millares_Hoja11_LIMA-GRUPO" xfId="2021"/>
    <cellStyle name="Millares_Hoja2" xfId="2022"/>
    <cellStyle name="Millares_Hoja2 (2)" xfId="2023"/>
    <cellStyle name="Millares_Hoja2 (2)_7A" xfId="2024"/>
    <cellStyle name="Millares_Hoja2 (2)_7B" xfId="2025"/>
    <cellStyle name="Millares_Hoja2 (2)_car" xfId="2026"/>
    <cellStyle name="Millares_Hoja2 (2)_cecilia" xfId="2027"/>
    <cellStyle name="Millares_Hoja2 (2)_cecilia_car" xfId="2028"/>
    <cellStyle name="Millares_Hoja2 (2)_Indice" xfId="2029"/>
    <cellStyle name="Millares_Hoja2 (3)" xfId="2030"/>
    <cellStyle name="Millares_Hoja2_1" xfId="2031"/>
    <cellStyle name="Millares_Hoja3" xfId="2032"/>
    <cellStyle name="Millares_Hoja3 (2)" xfId="2033"/>
    <cellStyle name="Millares_Hoja3 (2)_7A" xfId="2034"/>
    <cellStyle name="Millares_Hoja3 (2)_7B" xfId="2035"/>
    <cellStyle name="Millares_Hoja3 (2)_car" xfId="2036"/>
    <cellStyle name="Millares_Hoja3 (2)_cecilia" xfId="2037"/>
    <cellStyle name="Millares_Hoja3 (2)_Indice" xfId="2038"/>
    <cellStyle name="Millares_Hoja4" xfId="2039"/>
    <cellStyle name="Millares_Hoja6" xfId="2040"/>
    <cellStyle name="Millares_Hoja8" xfId="2041"/>
    <cellStyle name="Millares_HORAS MENSUALES" xfId="2042"/>
    <cellStyle name="Millares_HORAS MENSUALES_ESTA ES LA PLANTILLA ACTUAL" xfId="2043"/>
    <cellStyle name="Millares_HORAS MENSUALES_LIMA-GRUPO" xfId="2044"/>
    <cellStyle name="Millares_Huancayo" xfId="2045"/>
    <cellStyle name="Millares_HUANCAYO (2)" xfId="2046"/>
    <cellStyle name="Millares_HYO" xfId="2047"/>
    <cellStyle name="Millares_Ica" xfId="2048"/>
    <cellStyle name="Millares_ICA " xfId="2049"/>
    <cellStyle name="Millares_ICA (2)" xfId="2050"/>
    <cellStyle name="Millares_INC_MAS" xfId="2051"/>
    <cellStyle name="Millares_INFOCAL4" xfId="2052"/>
    <cellStyle name="Millares_Iquitos" xfId="2053"/>
    <cellStyle name="Millares_IQUITOS (2)" xfId="2054"/>
    <cellStyle name="Millares_IQUITOS_car" xfId="2055"/>
    <cellStyle name="Millares_IQUITOS_cecilia" xfId="2056"/>
    <cellStyle name="Millares_JUVEN.LIMA" xfId="2057"/>
    <cellStyle name="Millares_JUVEN.LIMA_ESTA ES LA PLANTILLA ACTUAL" xfId="2058"/>
    <cellStyle name="Millares_JUVEN.LIMA_LIMA-GRUPO" xfId="2059"/>
    <cellStyle name="Millares_JUVEN.PROV" xfId="2060"/>
    <cellStyle name="Millares_JUVEN.PROV_ESTA ES LA PLANTILLA ACTUAL" xfId="2061"/>
    <cellStyle name="Millares_JUVEN.PROV_LIMA-GRUPO" xfId="2062"/>
    <cellStyle name="Millares_LARG.DIST." xfId="2063"/>
    <cellStyle name="Millares_laroux" xfId="2064"/>
    <cellStyle name="Millares_laroux_1" xfId="2065"/>
    <cellStyle name="Millares_laroux_1_7A" xfId="2066"/>
    <cellStyle name="Millares_laroux_1_7B" xfId="2067"/>
    <cellStyle name="Millares_laroux_1_ARE" xfId="2068"/>
    <cellStyle name="Millares_laroux_1_car" xfId="2069"/>
    <cellStyle name="Millares_laroux_1_cecilia" xfId="2070"/>
    <cellStyle name="Millares_laroux_1_cecilia_1" xfId="2071"/>
    <cellStyle name="Millares_laroux_1_cecilia_car" xfId="2072"/>
    <cellStyle name="Millares_laroux_1_HYO" xfId="2073"/>
    <cellStyle name="Millares_laroux_1_Indice" xfId="2074"/>
    <cellStyle name="Millares_laroux_1_IQUITOS" xfId="2075"/>
    <cellStyle name="Millares_laroux_1_LOGO" xfId="2076"/>
    <cellStyle name="Millares_laroux_1_TACNA" xfId="2077"/>
    <cellStyle name="Millares_laroux_1_TRUJILLO (2)" xfId="2078"/>
    <cellStyle name="Millares_laroux_7A" xfId="2079"/>
    <cellStyle name="Millares_laroux_7B" xfId="2080"/>
    <cellStyle name="Millares_laroux_ARE" xfId="2081"/>
    <cellStyle name="Millares_laroux_car" xfId="2082"/>
    <cellStyle name="Millares_laroux_cecilia" xfId="2083"/>
    <cellStyle name="Millares_laroux_cecilia_1" xfId="2084"/>
    <cellStyle name="Millares_laroux_cecilia_7A" xfId="2085"/>
    <cellStyle name="Millares_laroux_cecilia_7B" xfId="2086"/>
    <cellStyle name="Millares_laroux_cecilia_car" xfId="2087"/>
    <cellStyle name="Millares_laroux_cecilia_Indice" xfId="2088"/>
    <cellStyle name="Millares_laroux_HYO" xfId="2089"/>
    <cellStyle name="Millares_laroux_Indice" xfId="2090"/>
    <cellStyle name="Millares_laroux_IQUITOS" xfId="2091"/>
    <cellStyle name="Millares_laroux_LOGO" xfId="2092"/>
    <cellStyle name="Millares_laroux_TACNA" xfId="2093"/>
    <cellStyle name="Millares_laroux_TRUJILLO (2)" xfId="2094"/>
    <cellStyle name="Millares_Lima" xfId="2095"/>
    <cellStyle name="Millares_LIMA 1995" xfId="2096"/>
    <cellStyle name="Millares_LIMA 1996" xfId="2097"/>
    <cellStyle name="Millares_LIMA 1AÑO" xfId="2098"/>
    <cellStyle name="Millares_LIMA RESTO" xfId="2099"/>
    <cellStyle name="Millares_LIMA-2MES" xfId="2100"/>
    <cellStyle name="Millares_LIMA-GRUPO" xfId="2101"/>
    <cellStyle name="Millares_LINCE_16-30" xfId="2102"/>
    <cellStyle name="Millares_LINCE_16-30_MONTE_16-30" xfId="2103"/>
    <cellStyle name="Millares_LINCE_16-30_SUCRE_16-30" xfId="2104"/>
    <cellStyle name="Millares_LINCE_16-30_TOTAL_1-15" xfId="2105"/>
    <cellStyle name="Millares_LINCE_16-30_TOTAL_16-30" xfId="2106"/>
    <cellStyle name="Millares_LINCE_16-30_WASH_16-30" xfId="2107"/>
    <cellStyle name="Millares_LINCE_72H " xfId="2108"/>
    <cellStyle name="Millares_LISPERS" xfId="2109"/>
    <cellStyle name="Millares_LOGO" xfId="2110"/>
    <cellStyle name="Millares_Los Olivos" xfId="2111"/>
    <cellStyle name="Millares_Magdalena" xfId="2112"/>
    <cellStyle name="Millares_MARZO(B)" xfId="2113"/>
    <cellStyle name="Millares_MARZO(Z)" xfId="2114"/>
    <cellStyle name="Millares_MASTER" xfId="2115"/>
    <cellStyle name="Millares_MENSUAL VRS. PPTO." xfId="2116"/>
    <cellStyle name="Millares_MENSUAL VRS. PPTO._ESTA ES LA PLANTILLA ACTUAL" xfId="2117"/>
    <cellStyle name="Millares_MENSUAL VRS. PPTO._LIMA-GRUPO" xfId="2118"/>
    <cellStyle name="Millares_METRO6" xfId="2119"/>
    <cellStyle name="Millares_Miraflores" xfId="2120"/>
    <cellStyle name="Millares_MO" xfId="2121"/>
    <cellStyle name="Millares_MONTE_16-30" xfId="2122"/>
    <cellStyle name="Millares_MONTE_16-30_1" xfId="2123"/>
    <cellStyle name="Millares_Monterrico" xfId="2124"/>
    <cellStyle name="Millares_MSC (2)" xfId="2125"/>
    <cellStyle name="Millares_MSC DIMENSIONING" xfId="2126"/>
    <cellStyle name="Millares_MSCtot" xfId="2127"/>
    <cellStyle name="Millares_MT96" xfId="2128"/>
    <cellStyle name="Millares_OFERTA 1996 (2)" xfId="2129"/>
    <cellStyle name="Millares_OFERTA 1996 (2)_ARE" xfId="2130"/>
    <cellStyle name="Millares_OFERTA 1996 (2)_HYO" xfId="2131"/>
    <cellStyle name="Millares_OFERTA 1996 (2)_IQUITOS" xfId="2132"/>
    <cellStyle name="Millares_OFERTA 1996 (2)_LOGO" xfId="2133"/>
    <cellStyle name="Millares_OFERTA 1996 (2)_TACNA" xfId="2134"/>
    <cellStyle name="Millares_OFERTA 1996 (2)_TRUJILLO (2)" xfId="2135"/>
    <cellStyle name="Millares_OSIPTEL" xfId="2136"/>
    <cellStyle name="Millares_P_EXT" xfId="2137"/>
    <cellStyle name="Millares_Para GM_26_12_95" xfId="2138"/>
    <cellStyle name="Millares_PETICION+CONSUMO " xfId="2139"/>
    <cellStyle name="Millares_PETICION+CONSUMO _ESTA ES LA PLANTILLA ACTUAL" xfId="2140"/>
    <cellStyle name="Millares_PETICION+CONSUMO _LIMA-GRUPO" xfId="2141"/>
    <cellStyle name="Millares_Piura" xfId="2142"/>
    <cellStyle name="Millares_PIURA (2)" xfId="2143"/>
    <cellStyle name="Millares_PIURA_car" xfId="2144"/>
    <cellStyle name="Millares_PIURA_cecilia" xfId="2145"/>
    <cellStyle name="Millares_plantilla" xfId="2146"/>
    <cellStyle name="Millares_plantilla_ESTA ES LA PLANTILLA ACTUAL" xfId="2147"/>
    <cellStyle name="Millares_plantilla_LIMA-GRUPO" xfId="2148"/>
    <cellStyle name="Millares_PLANT-PJ-ACT" xfId="2149"/>
    <cellStyle name="Millares_POR_SECTOR" xfId="2150"/>
    <cellStyle name="Millares_POST VENTA LIMA" xfId="2151"/>
    <cellStyle name="Millares_POST VENTA LIMA_1" xfId="2152"/>
    <cellStyle name="Millares_POST VENTA LIMA_1_ESTA ES LA PLANTILLA ACTUAL" xfId="2153"/>
    <cellStyle name="Millares_POST VENTA LIMA_1_LIMA-GRUPO" xfId="2154"/>
    <cellStyle name="Millares_POST VENTAS PROVIN" xfId="2155"/>
    <cellStyle name="Millares_POST VENTAS PROVIN (2)" xfId="2156"/>
    <cellStyle name="Millares_POST VENTAS PROVIN (2)_ESTA ES LA PLANTILLA ACTUAL" xfId="2157"/>
    <cellStyle name="Millares_POST VENTAS PROVIN (2)_LIMA-GRUPO" xfId="2158"/>
    <cellStyle name="Millares_Power A5 8h" xfId="2159"/>
    <cellStyle name="Millares_PPTO.HORAS ADIC ABRIL " xfId="2160"/>
    <cellStyle name="Millares_PPTO.HORAS ADIC ABRIL  (2)" xfId="2161"/>
    <cellStyle name="Millares_PPTO.HORAS EXTR.LIMA+ PROVIN " xfId="2162"/>
    <cellStyle name="Millares_PPTO.HORAS EXTR.LIMA+ PROVIN _ESTA ES LA PLANTILLA ACTUAL" xfId="2163"/>
    <cellStyle name="Millares_PPTO.HORAS EXTR.LIMA+ PROVIN _LIMA-GRUPO" xfId="2164"/>
    <cellStyle name="Millares_PRGTLEF95  1A&amp;1B" xfId="2165"/>
    <cellStyle name="Millares_PRGTLEF95 ANX1" xfId="2166"/>
    <cellStyle name="Millares_Price acc contract (2)" xfId="2167"/>
    <cellStyle name="Millares_PRM96" xfId="2168"/>
    <cellStyle name="Millares_PROV.1 AÑO-RR.HH" xfId="2169"/>
    <cellStyle name="Millares_PROV.1AÑO" xfId="2170"/>
    <cellStyle name="Millares_PROV-GRUPO" xfId="2171"/>
    <cellStyle name="Millares_PROVIN" xfId="2172"/>
    <cellStyle name="Millares_PROVIN_ESTA ES LA PLANTILLA ACTUAL" xfId="2173"/>
    <cellStyle name="Millares_PROVIN_LIMA-GRUPO" xfId="2174"/>
    <cellStyle name="Millares_PVR96" xfId="2175"/>
    <cellStyle name="Millares_Repuestos" xfId="2176"/>
    <cellStyle name="Millares_RES_ABR" xfId="2177"/>
    <cellStyle name="Millares_Resumen" xfId="2178"/>
    <cellStyle name="Millares_Resumen (2)" xfId="2179"/>
    <cellStyle name="Millares_RESUMEN (2)_CAR" xfId="2180"/>
    <cellStyle name="Millares_RESUMEN (2)_ESTA ES LA PLANTILLA ACTUAL" xfId="2181"/>
    <cellStyle name="Millares_RESUMEN (2)_LIMA-GRUPO" xfId="2182"/>
    <cellStyle name="Millares_RESUMEN 2" xfId="2183"/>
    <cellStyle name="Millares_RESUMEN 2_ESTA ES LA PLANTILLA ACTUAL" xfId="2184"/>
    <cellStyle name="Millares_RESUMEN 2_LIMA-GRUPO" xfId="2185"/>
    <cellStyle name="Millares_RESUMEN TOTAL ENERO" xfId="2186"/>
    <cellStyle name="Millares_RESUMEN TOTAL ENERO_ESTA ES LA PLANTILLA ACTUAL" xfId="2187"/>
    <cellStyle name="Millares_RESUMEN TOTAL ENERO_LIMA-GRUPO" xfId="2188"/>
    <cellStyle name="Millares_RESUMEN TOTAL FEBRERO" xfId="2189"/>
    <cellStyle name="Millares_RESUMEN TOTAL FEBRERO_ESTA ES LA PLANTILLA ACTUAL" xfId="2190"/>
    <cellStyle name="Millares_RESUMEN TOTAL FEBRERO_LIMA-GRUPO" xfId="2191"/>
    <cellStyle name="Millares_RESUMEN5" xfId="2192"/>
    <cellStyle name="Millares_RESUMEN5_ESTA ES LA PLANTILLA ACTUAL" xfId="2193"/>
    <cellStyle name="Millares_RESUMEN5_LIMA-GRUPO" xfId="2194"/>
    <cellStyle name="Millares_RP" xfId="2195"/>
    <cellStyle name="Millares_San Isidro" xfId="2196"/>
    <cellStyle name="Millares_set05" xfId="2197"/>
    <cellStyle name="Millares_set15" xfId="2198"/>
    <cellStyle name="Millares_SET21" xfId="2199"/>
    <cellStyle name="Millares_Sheet1" xfId="2200"/>
    <cellStyle name="Millares_SJ de Miraflores" xfId="2201"/>
    <cellStyle name="Millares_SOFTWARE ERICSSON" xfId="2202"/>
    <cellStyle name="Millares_SUCRE_16-30" xfId="2203"/>
    <cellStyle name="Millares_SUCRE_16-30_1" xfId="2204"/>
    <cellStyle name="Millares_SUMMARY" xfId="2205"/>
    <cellStyle name="Millares_Tacna" xfId="2206"/>
    <cellStyle name="Millares_TACNA_car" xfId="2207"/>
    <cellStyle name="Millares_TACNA_cecilia" xfId="2208"/>
    <cellStyle name="Millares_TELEF. 2" xfId="2209"/>
    <cellStyle name="Millares_TELF.SUPERMANES (2)" xfId="2210"/>
    <cellStyle name="Millares_TELF.SUPERMANES (2)_ESTA ES LA PLANTILLA ACTUAL" xfId="2211"/>
    <cellStyle name="Millares_TELF.SUPERMANES (2)_LIMA-GRUPO" xfId="2212"/>
    <cellStyle name="Millares_TIF-TCFL-LIMA" xfId="2213"/>
    <cellStyle name="Millares_TOTAL_1-15" xfId="2214"/>
    <cellStyle name="Millares_TOTAL_1-15_1" xfId="2215"/>
    <cellStyle name="Millares_TOTAL_16-30" xfId="2216"/>
    <cellStyle name="Millares_TOTAL_16-30_1" xfId="2217"/>
    <cellStyle name="Millares_TRAFFIC" xfId="2218"/>
    <cellStyle name="Millares_TRANSMI" xfId="2219"/>
    <cellStyle name="Millares_TRANSMI_AVMAS72H" xfId="2220"/>
    <cellStyle name="Millares_tru 15-09-97" xfId="2221"/>
    <cellStyle name="Millares_Trujillo" xfId="2222"/>
    <cellStyle name="Millares_TRUJILLO (2)" xfId="2223"/>
    <cellStyle name="Millares_VARIACION" xfId="2224"/>
    <cellStyle name="Millares_VARIACION_1" xfId="2225"/>
    <cellStyle name="Millares_VENTAS LIMA CALLAO" xfId="2226"/>
    <cellStyle name="Millares_Vip" xfId="2227"/>
    <cellStyle name="Millares_WAS_72H" xfId="2228"/>
    <cellStyle name="Millares_WASH_16-30" xfId="2229"/>
    <cellStyle name="Millares_WASH_16-30_1" xfId="2230"/>
    <cellStyle name="Millares_WASH_48H" xfId="2231"/>
    <cellStyle name="Millares_Washington" xfId="2232"/>
    <cellStyle name="Comma" xfId="2233"/>
    <cellStyle name="Comma [0]" xfId="2234"/>
    <cellStyle name="Milliers [0]_CAR" xfId="2235"/>
    <cellStyle name="Milliers_CAR" xfId="2236"/>
    <cellStyle name="Moneda [0]_10 AVERIAS MASIVAS + ANT" xfId="2237"/>
    <cellStyle name="Moneda [0]_10 AVERIAS NORMALES + ANT" xfId="2238"/>
    <cellStyle name="Moneda [0]_104" xfId="2239"/>
    <cellStyle name="Moneda [0]_18E 4x2 Mbps" xfId="2240"/>
    <cellStyle name="Moneda [0]_2AV_M_M " xfId="2241"/>
    <cellStyle name="Moneda [0]_64-Expedientes " xfId="2242"/>
    <cellStyle name="Moneda [0]_71-Expedientes" xfId="2243"/>
    <cellStyle name="Moneda [0]_7E 16x2 Mbps" xfId="2244"/>
    <cellStyle name="Moneda [0]_7E 4x2 Mbps" xfId="2245"/>
    <cellStyle name="Moneda [0]_7E 8x2 Mbps" xfId="2246"/>
    <cellStyle name="Moneda [0]_96.04.22" xfId="2247"/>
    <cellStyle name="Moneda [0]_96.04.30" xfId="2248"/>
    <cellStyle name="Moneda [0]_960422_F " xfId="2249"/>
    <cellStyle name="Moneda [0]_960423_E " xfId="2250"/>
    <cellStyle name="Moneda [0]_960430_F " xfId="2251"/>
    <cellStyle name="Moneda [0]_960501_E" xfId="2252"/>
    <cellStyle name="Moneda [0]_ABRIL ( B)" xfId="2253"/>
    <cellStyle name="Moneda [0]_ABRIL (Z) " xfId="2254"/>
    <cellStyle name="Moneda [0]_ACTEL" xfId="2255"/>
    <cellStyle name="Moneda [0]_actual" xfId="2256"/>
    <cellStyle name="Moneda [0]_actual (2)" xfId="2257"/>
    <cellStyle name="Moneda [0]_ALTAS MENSUALES" xfId="2258"/>
    <cellStyle name="Moneda [0]_ARE" xfId="2259"/>
    <cellStyle name="Moneda [0]_ARE (2)" xfId="2260"/>
    <cellStyle name="Moneda [0]_Arequipa" xfId="2261"/>
    <cellStyle name="Moneda [0]_AREQUIPA (2)" xfId="2262"/>
    <cellStyle name="Moneda [0]_AREQUIPA_car" xfId="2263"/>
    <cellStyle name="Moneda [0]_AUTORIZ" xfId="2264"/>
    <cellStyle name="Moneda [0]_AV_48Y72H_(1)" xfId="2265"/>
    <cellStyle name="Moneda [0]_AV_48Y72H_(3)" xfId="2266"/>
    <cellStyle name="Moneda [0]_AV_72 Y MAS72 " xfId="2267"/>
    <cellStyle name="Moneda [0]_AV_72H 24ABR " xfId="2268"/>
    <cellStyle name="Moneda [0]_AVMAS72H" xfId="2269"/>
    <cellStyle name="Moneda [0]_AVMAS72H_1" xfId="2270"/>
    <cellStyle name="Moneda [0]_B1_A" xfId="2271"/>
    <cellStyle name="Moneda [0]_B1_B" xfId="2272"/>
    <cellStyle name="Moneda [0]_BAREMO" xfId="2273"/>
    <cellStyle name="Moneda [0]_C_CHANN" xfId="2274"/>
    <cellStyle name="Moneda [0]_Callao" xfId="2275"/>
    <cellStyle name="Moneda [0]_car" xfId="2276"/>
    <cellStyle name="Moneda [0]_car_1" xfId="2277"/>
    <cellStyle name="Moneda [0]_car_2" xfId="2278"/>
    <cellStyle name="Moneda [0]_car_3" xfId="2279"/>
    <cellStyle name="Moneda [0]_car_4" xfId="2280"/>
    <cellStyle name="Moneda [0]_car_5" xfId="2281"/>
    <cellStyle name="Moneda [0]_cecilia" xfId="2282"/>
    <cellStyle name="Moneda [0]_cecilia_1" xfId="2283"/>
    <cellStyle name="Moneda [0]_cecilia_1_7A" xfId="2284"/>
    <cellStyle name="Moneda [0]_cecilia_1_7B" xfId="2285"/>
    <cellStyle name="Moneda [0]_cecilia_1_ARE" xfId="2286"/>
    <cellStyle name="Moneda [0]_cecilia_1_ARE_car" xfId="2287"/>
    <cellStyle name="Moneda [0]_cecilia_1_car" xfId="2288"/>
    <cellStyle name="Moneda [0]_cecilia_1_cecilia" xfId="2289"/>
    <cellStyle name="Moneda [0]_cecilia_1_CUSCO" xfId="2290"/>
    <cellStyle name="Moneda [0]_cecilia_1_CUSCO_car" xfId="2291"/>
    <cellStyle name="Moneda [0]_cecilia_1_HYO" xfId="2292"/>
    <cellStyle name="Moneda [0]_cecilia_1_HYO_car" xfId="2293"/>
    <cellStyle name="Moneda [0]_cecilia_1_Indice" xfId="2294"/>
    <cellStyle name="Moneda [0]_cecilia_2" xfId="2295"/>
    <cellStyle name="Moneda [0]_cecilia_2_7A" xfId="2296"/>
    <cellStyle name="Moneda [0]_cecilia_2_7B" xfId="2297"/>
    <cellStyle name="Moneda [0]_cecilia_2_car" xfId="2298"/>
    <cellStyle name="Moneda [0]_cecilia_2_cecilia" xfId="2299"/>
    <cellStyle name="Moneda [0]_cecilia_2_Indice" xfId="2300"/>
    <cellStyle name="Moneda [0]_cecilia_3" xfId="2301"/>
    <cellStyle name="Moneda [0]_cecilia_7A" xfId="2302"/>
    <cellStyle name="Moneda [0]_cecilia_7B" xfId="2303"/>
    <cellStyle name="Moneda [0]_cecilia_ARE" xfId="2304"/>
    <cellStyle name="Moneda [0]_cecilia_cecilia" xfId="2305"/>
    <cellStyle name="Moneda [0]_cecilia_HYO" xfId="2306"/>
    <cellStyle name="Moneda [0]_cecilia_Indice" xfId="2307"/>
    <cellStyle name="Moneda [0]_CENTRO COSTO T.BASICA" xfId="2308"/>
    <cellStyle name="Moneda [0]_CENTRO COSTO T.BASICA_ESTA ES LA PLANTILLA ACTUAL" xfId="2309"/>
    <cellStyle name="Moneda [0]_CENTRO COSTO T.BASICA_LIMA-GRUPO" xfId="2310"/>
    <cellStyle name="Moneda [0]_Chaclacayo" xfId="2311"/>
    <cellStyle name="Moneda [0]_Chiclayo" xfId="2312"/>
    <cellStyle name="Moneda [0]_CHICLAYO (2)" xfId="2313"/>
    <cellStyle name="Moneda [0]_CHICLAYO_car" xfId="2314"/>
    <cellStyle name="Moneda [0]_Chimbote" xfId="2315"/>
    <cellStyle name="Moneda [0]_CHIMBOTE (2)" xfId="2316"/>
    <cellStyle name="Moneda [0]_CHIMBOTE_car" xfId="2317"/>
    <cellStyle name="Moneda [0]_Clasif" xfId="2318"/>
    <cellStyle name="Moneda [0]_CO_CCM" xfId="2319"/>
    <cellStyle name="Moneda [0]_COMPAR" xfId="2320"/>
    <cellStyle name="Moneda [0]_Comparación RBS" xfId="2321"/>
    <cellStyle name="Moneda [0]_CONFIGURACIÓN RM" xfId="2322"/>
    <cellStyle name="Moneda [0]_CONMTAC" xfId="2323"/>
    <cellStyle name="Moneda [0]_CONS G.L." xfId="2324"/>
    <cellStyle name="Moneda [0]_CONSOL114" xfId="2325"/>
    <cellStyle name="Moneda [0]_CONSUMO GUARDIA+ORDINARIAS" xfId="2326"/>
    <cellStyle name="Moneda [0]_CONSUMO GUARDIA+ORDINARIAS_ESTA ES LA PLANTILLA ACTUAL" xfId="2327"/>
    <cellStyle name="Moneda [0]_CONSUMO GUARDIA+ORDINARIAS_LIMA-GRUPO" xfId="2328"/>
    <cellStyle name="Moneda [0]_CONTRATADO POR TELEF. LIMA" xfId="2329"/>
    <cellStyle name="Moneda [0]_CONTROL POST VENTAS  LIMA" xfId="2330"/>
    <cellStyle name="Moneda [0]_CONTROL VENTAS" xfId="2331"/>
    <cellStyle name="Moneda [0]_COOP. ASIST.TEC" xfId="2332"/>
    <cellStyle name="Moneda [0]_COOP. ASIST.TEC_ESTA ES LA PLANTILLA ACTUAL" xfId="2333"/>
    <cellStyle name="Moneda [0]_COOP. ASIST.TEC_LIMA-GRUPO" xfId="2334"/>
    <cellStyle name="Moneda [0]_COOP. QUE PASA  PJ OK" xfId="2335"/>
    <cellStyle name="Moneda [0]_COOP.POST.VENT.PROV." xfId="2336"/>
    <cellStyle name="Moneda [0]_COOP.POST.VENT.PROV._ESTA ES LA PLANTILLA ACTUAL" xfId="2337"/>
    <cellStyle name="Moneda [0]_COOP.POST.VENT.PROV._LIMA-GRUPO" xfId="2338"/>
    <cellStyle name="Moneda [0]_COOP.VENTA.PROV." xfId="2339"/>
    <cellStyle name="Moneda [0]_COOP.VENTA.PROV._ESTA ES LA PLANTILLA ACTUAL" xfId="2340"/>
    <cellStyle name="Moneda [0]_COOP.VENTA.PROV._LIMA-GRUPO" xfId="2341"/>
    <cellStyle name="Moneda [0]_Coop_Zonales   4" xfId="2342"/>
    <cellStyle name="Moneda [0]_COOPERATIVA  LIMA" xfId="2343"/>
    <cellStyle name="Moneda [0]_COOPERATIVA PROVINCIA" xfId="2344"/>
    <cellStyle name="Moneda [0]_COORDENADAS" xfId="2345"/>
    <cellStyle name="Moneda [0]_CSUM" xfId="2346"/>
    <cellStyle name="Moneda [0]_CSUM_7A" xfId="2347"/>
    <cellStyle name="Moneda [0]_CSUM_7B" xfId="2348"/>
    <cellStyle name="Moneda [0]_CSUM_car" xfId="2349"/>
    <cellStyle name="Moneda [0]_CSUM_cecilia" xfId="2350"/>
    <cellStyle name="Moneda [0]_CSUM_cecilia_car" xfId="2351"/>
    <cellStyle name="Moneda [0]_CSUM_Indice" xfId="2352"/>
    <cellStyle name="Moneda [0]_CUS4" xfId="2353"/>
    <cellStyle name="Moneda [0]_Cusco" xfId="2354"/>
    <cellStyle name="Moneda [0]_CUSCO (2)" xfId="2355"/>
    <cellStyle name="Moneda [0]_CUSCO (2)_car" xfId="2356"/>
    <cellStyle name="Moneda [0]_CUSCO (2)_cecilia" xfId="2357"/>
    <cellStyle name="Moneda [0]_CUSCO_car" xfId="2358"/>
    <cellStyle name="Moneda [0]_dos_ant24_02 " xfId="2359"/>
    <cellStyle name="Moneda [0]_EDIF.JUVENIL PROV" xfId="2360"/>
    <cellStyle name="Moneda [0]_EDIF.JUVENIL PROV (2)" xfId="2361"/>
    <cellStyle name="Moneda [0]_El Cercado" xfId="2362"/>
    <cellStyle name="Moneda [0]_ERLANGB" xfId="2363"/>
    <cellStyle name="Moneda [0]_ERLANGB_1" xfId="2364"/>
    <cellStyle name="Moneda [0]_Escenario 1" xfId="2365"/>
    <cellStyle name="Moneda [0]_ESTA ES EDIF_CARGO_ASIST Y PEX" xfId="2366"/>
    <cellStyle name="Moneda [0]_ESTA ES LA PLANTILLA ACTUAL" xfId="2367"/>
    <cellStyle name="Moneda [0]_ESTA ES LA PLANTILLA ACTUAL (2)" xfId="2368"/>
    <cellStyle name="Moneda [0]_ESTA ES LA PLANTILLA ACTUAL_1" xfId="2369"/>
    <cellStyle name="Moneda [0]_ESTA ES LA PLANTILLA ACTUAL_ESTA ES LA PLANTILLA ACTUAL" xfId="2370"/>
    <cellStyle name="Moneda [0]_ESTA ES LA PLANTILLA ACTUAL_LIMA-GRUPO" xfId="2371"/>
    <cellStyle name="Moneda [0]_ESTA ES LA PLANTILLA DE EDIFIC" xfId="2372"/>
    <cellStyle name="Moneda [0]_ESTA ES LA ULTIMA PL_EDIF_PJLIM" xfId="2373"/>
    <cellStyle name="Moneda [0]_ESTA ES PLANT_EDIF_CARG_PROV" xfId="2374"/>
    <cellStyle name="Moneda [0]_exe" xfId="2375"/>
    <cellStyle name="Moneda [0]_EXPO2" xfId="2376"/>
    <cellStyle name="Moneda [0]_FACTURACION" xfId="2377"/>
    <cellStyle name="Moneda [0]_FEBRERO(B)" xfId="2378"/>
    <cellStyle name="Moneda [0]_FEBRERO(Z)" xfId="2379"/>
    <cellStyle name="Moneda [0]_FORMACION JUVENIL" xfId="2380"/>
    <cellStyle name="Moneda [0]_FORMACION JUVENIL PROV." xfId="2381"/>
    <cellStyle name="Moneda [0]_FORMACION JUVENIL PROV._ESTA ES LA PLANTILLA ACTUAL" xfId="2382"/>
    <cellStyle name="Moneda [0]_FORMACION JUVENIL PROV._LIMA-GRUPO" xfId="2383"/>
    <cellStyle name="Moneda [0]_FORMACION JUVENIL_1" xfId="2384"/>
    <cellStyle name="Moneda [0]_FORMACION JUVENIL_ESTA ES LA PLANTILLA ACTUAL" xfId="2385"/>
    <cellStyle name="Moneda [0]_FORMACION JUVENIL_LIMA-GRUPO" xfId="2386"/>
    <cellStyle name="Moneda [0]_FORMUL" xfId="2387"/>
    <cellStyle name="Moneda [0]_FOTOS" xfId="2388"/>
    <cellStyle name="Moneda [0]_FOTOS (2)" xfId="2389"/>
    <cellStyle name="Moneda [0]_GrafLima" xfId="2390"/>
    <cellStyle name="Moneda [0]_H.V.P AXO. 2" xfId="2391"/>
    <cellStyle name="Moneda [0]_Higuereta" xfId="2392"/>
    <cellStyle name="Moneda [0]_Hoja1" xfId="2393"/>
    <cellStyle name="Moneda [0]_Hoja1 (2)" xfId="2394"/>
    <cellStyle name="Moneda [0]_Hoja1 (2)_1" xfId="2395"/>
    <cellStyle name="Moneda [0]_Hoja1 (2)_1_car" xfId="2396"/>
    <cellStyle name="Moneda [0]_Hoja1 (2)_1_ESTA ES LA PLANTILLA ACTUAL" xfId="2397"/>
    <cellStyle name="Moneda [0]_Hoja1 (2)_1_LIMA-GRUPO" xfId="2398"/>
    <cellStyle name="Moneda [0]_Hoja1 (2)_7A" xfId="2399"/>
    <cellStyle name="Moneda [0]_Hoja1 (2)_7B" xfId="2400"/>
    <cellStyle name="Moneda [0]_Hoja1 (2)_car" xfId="2401"/>
    <cellStyle name="Moneda [0]_Hoja1 (2)_cecilia" xfId="2402"/>
    <cellStyle name="Moneda [0]_Hoja1 (2)_ESTA ES LA PLANTILLA ACTUAL" xfId="2403"/>
    <cellStyle name="Moneda [0]_Hoja1 (2)_Indice" xfId="2404"/>
    <cellStyle name="Moneda [0]_Hoja1 (2)_LIMA-GRUPO" xfId="2405"/>
    <cellStyle name="Moneda [0]_Hoja1 (6)" xfId="2406"/>
    <cellStyle name="Moneda [0]_Hoja1_1" xfId="2407"/>
    <cellStyle name="Moneda [0]_Hoja1_1_CAR" xfId="2408"/>
    <cellStyle name="Moneda [0]_Hoja1_ARE" xfId="2409"/>
    <cellStyle name="Moneda [0]_Hoja1_CAR" xfId="2410"/>
    <cellStyle name="Moneda [0]_Hoja1_car_1" xfId="2411"/>
    <cellStyle name="Moneda [0]_Hoja1_cecilia" xfId="2412"/>
    <cellStyle name="Moneda [0]_Hoja1_Indice" xfId="2413"/>
    <cellStyle name="Moneda [0]_Hoja1_laroux" xfId="2414"/>
    <cellStyle name="Moneda [0]_Hoja1_LOGO" xfId="2415"/>
    <cellStyle name="Moneda [0]_Hoja1_LOGO_car" xfId="2416"/>
    <cellStyle name="Moneda [0]_Hoja1_PLANTILLA" xfId="2417"/>
    <cellStyle name="Moneda [0]_Hoja1_TACNA" xfId="2418"/>
    <cellStyle name="Moneda [0]_Hoja11" xfId="2419"/>
    <cellStyle name="Moneda [0]_Hoja11_ESTA ES LA PLANTILLA ACTUAL" xfId="2420"/>
    <cellStyle name="Moneda [0]_Hoja11_LIMA-GRUPO" xfId="2421"/>
    <cellStyle name="Moneda [0]_Hoja2" xfId="2422"/>
    <cellStyle name="Moneda [0]_Hoja2 (2)" xfId="2423"/>
    <cellStyle name="Moneda [0]_Hoja2 (2)_car" xfId="2424"/>
    <cellStyle name="Moneda [0]_Hoja2 (2)_cecilia" xfId="2425"/>
    <cellStyle name="Moneda [0]_Hoja2 (2)_Indice" xfId="2426"/>
    <cellStyle name="Moneda [0]_Hoja2 (3)" xfId="2427"/>
    <cellStyle name="Moneda [0]_Hoja2_1" xfId="2428"/>
    <cellStyle name="Moneda [0]_Hoja3" xfId="2429"/>
    <cellStyle name="Moneda [0]_Hoja3 (2)" xfId="2430"/>
    <cellStyle name="Moneda [0]_Hoja3 (2)_car" xfId="2431"/>
    <cellStyle name="Moneda [0]_Hoja3 (2)_Indice" xfId="2432"/>
    <cellStyle name="Moneda [0]_Hoja4" xfId="2433"/>
    <cellStyle name="Moneda [0]_Hoja4_car" xfId="2434"/>
    <cellStyle name="Moneda [0]_Hoja4_cecilia" xfId="2435"/>
    <cellStyle name="Moneda [0]_Hoja6" xfId="2436"/>
    <cellStyle name="Moneda [0]_Hoja8" xfId="2437"/>
    <cellStyle name="Moneda [0]_HORAS MENSUALES" xfId="2438"/>
    <cellStyle name="Moneda [0]_HORAS MENSUALES_ESTA ES LA PLANTILLA ACTUAL" xfId="2439"/>
    <cellStyle name="Moneda [0]_HORAS MENSUALES_LIMA-GRUPO" xfId="2440"/>
    <cellStyle name="Moneda [0]_Huancayo" xfId="2441"/>
    <cellStyle name="Moneda [0]_HUANCAYO (2)" xfId="2442"/>
    <cellStyle name="Moneda [0]_HUANCAYO_car" xfId="2443"/>
    <cellStyle name="Moneda [0]_HUANCAYO_cecilia" xfId="2444"/>
    <cellStyle name="Moneda [0]_HYO" xfId="2445"/>
    <cellStyle name="Moneda [0]_Ica" xfId="2446"/>
    <cellStyle name="Moneda [0]_ICA " xfId="2447"/>
    <cellStyle name="Moneda [0]_ICA (2)" xfId="2448"/>
    <cellStyle name="Moneda [0]_ICA_car" xfId="2449"/>
    <cellStyle name="Moneda [0]_INC_MAS" xfId="2450"/>
    <cellStyle name="Moneda [0]_INFOCAL4" xfId="2451"/>
    <cellStyle name="Moneda [0]_Iquitos" xfId="2452"/>
    <cellStyle name="Moneda [0]_IQUITOS (2)" xfId="2453"/>
    <cellStyle name="Moneda [0]_IQUITOS_car" xfId="2454"/>
    <cellStyle name="Moneda [0]_IQUITOS_car_1" xfId="2455"/>
    <cellStyle name="Moneda [0]_IQUITOS_cecilia" xfId="2456"/>
    <cellStyle name="Moneda [0]_JUVEN.LIMA" xfId="2457"/>
    <cellStyle name="Moneda [0]_JUVEN.LIMA_ESTA ES LA PLANTILLA ACTUAL" xfId="2458"/>
    <cellStyle name="Moneda [0]_JUVEN.LIMA_LIMA-GRUPO" xfId="2459"/>
    <cellStyle name="Moneda [0]_JUVEN.PROV" xfId="2460"/>
    <cellStyle name="Moneda [0]_JUVEN.PROV_ESTA ES LA PLANTILLA ACTUAL" xfId="2461"/>
    <cellStyle name="Moneda [0]_JUVEN.PROV_LIMA-GRUPO" xfId="2462"/>
    <cellStyle name="Moneda [0]_LARG.DIST." xfId="2463"/>
    <cellStyle name="Moneda [0]_laroux" xfId="2464"/>
    <cellStyle name="Moneda [0]_laroux_1" xfId="2465"/>
    <cellStyle name="Moneda [0]_laroux_1_7A" xfId="2466"/>
    <cellStyle name="Moneda [0]_laroux_1_7B" xfId="2467"/>
    <cellStyle name="Moneda [0]_laroux_1_ARE" xfId="2468"/>
    <cellStyle name="Moneda [0]_laroux_1_car" xfId="2469"/>
    <cellStyle name="Moneda [0]_laroux_1_car_1" xfId="2470"/>
    <cellStyle name="Moneda [0]_laroux_1_cecilia" xfId="2471"/>
    <cellStyle name="Moneda [0]_laroux_1_cecilia_1" xfId="2472"/>
    <cellStyle name="Moneda [0]_laroux_1_cecilia_1_car" xfId="2473"/>
    <cellStyle name="Moneda [0]_laroux_1_cecilia_2" xfId="2474"/>
    <cellStyle name="Moneda [0]_laroux_1_cecilia_2_car" xfId="2475"/>
    <cellStyle name="Moneda [0]_laroux_1_cecilia_7A" xfId="2476"/>
    <cellStyle name="Moneda [0]_laroux_1_cecilia_7B" xfId="2477"/>
    <cellStyle name="Moneda [0]_laroux_1_cecilia_car" xfId="2478"/>
    <cellStyle name="Moneda [0]_laroux_1_cecilia_Indice" xfId="2479"/>
    <cellStyle name="Moneda [0]_laroux_1_Hoja1" xfId="2480"/>
    <cellStyle name="Moneda [0]_laroux_1_HYO" xfId="2481"/>
    <cellStyle name="Moneda [0]_laroux_1_Indice" xfId="2482"/>
    <cellStyle name="Moneda [0]_laroux_1_IQUITOS" xfId="2483"/>
    <cellStyle name="Moneda [0]_laroux_1_LOGO" xfId="2484"/>
    <cellStyle name="Moneda [0]_laroux_1_LOGO_car" xfId="2485"/>
    <cellStyle name="Moneda [0]_laroux_1_PLANTILLA" xfId="2486"/>
    <cellStyle name="Moneda [0]_laroux_1_TACNA" xfId="2487"/>
    <cellStyle name="Moneda [0]_laroux_1_TRUJILLO (2)" xfId="2488"/>
    <cellStyle name="Moneda [0]_laroux_2" xfId="2489"/>
    <cellStyle name="Moneda [0]_laroux_2_7A" xfId="2490"/>
    <cellStyle name="Moneda [0]_laroux_2_7B" xfId="2491"/>
    <cellStyle name="Moneda [0]_laroux_2_car" xfId="2492"/>
    <cellStyle name="Moneda [0]_laroux_2_cecilia" xfId="2493"/>
    <cellStyle name="Moneda [0]_laroux_2_cecilia_1" xfId="2494"/>
    <cellStyle name="Moneda [0]_laroux_2_cecilia_car" xfId="2495"/>
    <cellStyle name="Moneda [0]_laroux_2_Indice" xfId="2496"/>
    <cellStyle name="Moneda [0]_laroux_2_VARIACION" xfId="2497"/>
    <cellStyle name="Moneda [0]_laroux_3" xfId="2498"/>
    <cellStyle name="Moneda [0]_laroux_3_car" xfId="2499"/>
    <cellStyle name="Moneda [0]_laroux_3_cecilia" xfId="2500"/>
    <cellStyle name="Moneda [0]_laroux_7A" xfId="2501"/>
    <cellStyle name="Moneda [0]_laroux_7B" xfId="2502"/>
    <cellStyle name="Moneda [0]_laroux_car" xfId="2503"/>
    <cellStyle name="Moneda [0]_laroux_car_1" xfId="2504"/>
    <cellStyle name="Moneda [0]_laroux_car_2" xfId="2505"/>
    <cellStyle name="Moneda [0]_laroux_cecilia" xfId="2506"/>
    <cellStyle name="Moneda [0]_laroux_cecilia_1" xfId="2507"/>
    <cellStyle name="Moneda [0]_laroux_cecilia_1_car" xfId="2508"/>
    <cellStyle name="Moneda [0]_laroux_cecilia_2" xfId="2509"/>
    <cellStyle name="Moneda [0]_laroux_cecilia_7A" xfId="2510"/>
    <cellStyle name="Moneda [0]_laroux_cecilia_7B" xfId="2511"/>
    <cellStyle name="Moneda [0]_laroux_cecilia_Indice" xfId="2512"/>
    <cellStyle name="Moneda [0]_laroux_Hoja1" xfId="2513"/>
    <cellStyle name="Moneda [0]_laroux_Hoja1 (6)" xfId="2514"/>
    <cellStyle name="Moneda [0]_laroux_Indice" xfId="2515"/>
    <cellStyle name="Moneda [0]_laroux_PLANTILLA" xfId="2516"/>
    <cellStyle name="Moneda [0]_Lima" xfId="2517"/>
    <cellStyle name="Moneda [0]_LIMA 1995" xfId="2518"/>
    <cellStyle name="Moneda [0]_LIMA 1996" xfId="2519"/>
    <cellStyle name="Moneda [0]_LIMA 1AÑO" xfId="2520"/>
    <cellStyle name="Moneda [0]_LIMA RESTO" xfId="2521"/>
    <cellStyle name="Moneda [0]_LIMA-2MES" xfId="2522"/>
    <cellStyle name="Moneda [0]_LIMA-GRUPO" xfId="2523"/>
    <cellStyle name="Moneda [0]_LINCE_16-30" xfId="2524"/>
    <cellStyle name="Moneda [0]_LINCE_16-30_MONTE_16-30" xfId="2525"/>
    <cellStyle name="Moneda [0]_LINCE_16-30_SUCRE_16-30" xfId="2526"/>
    <cellStyle name="Moneda [0]_LINCE_16-30_TOTAL_1-15" xfId="2527"/>
    <cellStyle name="Moneda [0]_LINCE_16-30_TOTAL_16-30" xfId="2528"/>
    <cellStyle name="Moneda [0]_LINCE_16-30_WASH_16-30" xfId="2529"/>
    <cellStyle name="Moneda [0]_LINCE_72H " xfId="2530"/>
    <cellStyle name="Moneda [0]_LISPERS" xfId="2531"/>
    <cellStyle name="Moneda [0]_LOGO" xfId="2532"/>
    <cellStyle name="Moneda [0]_Los Olivos" xfId="2533"/>
    <cellStyle name="Moneda [0]_Magdalena" xfId="2534"/>
    <cellStyle name="Moneda [0]_MARZO(B)" xfId="2535"/>
    <cellStyle name="Moneda [0]_MARZO(Z)" xfId="2536"/>
    <cellStyle name="Moneda [0]_MASTER" xfId="2537"/>
    <cellStyle name="Moneda [0]_MENSUAL VRS. PPTO." xfId="2538"/>
    <cellStyle name="Moneda [0]_MENSUAL VRS. PPTO._ESTA ES LA PLANTILLA ACTUAL" xfId="2539"/>
    <cellStyle name="Moneda [0]_MENSUAL VRS. PPTO._LIMA-GRUPO" xfId="2540"/>
    <cellStyle name="Moneda [0]_METRO6" xfId="2541"/>
    <cellStyle name="Moneda [0]_Miraflores" xfId="2542"/>
    <cellStyle name="Moneda [0]_MO" xfId="2543"/>
    <cellStyle name="Moneda [0]_MONTE_16-30" xfId="2544"/>
    <cellStyle name="Moneda [0]_MONTE_16-30_1" xfId="2545"/>
    <cellStyle name="Moneda [0]_Monterrico" xfId="2546"/>
    <cellStyle name="Moneda [0]_MOVIMIENTO" xfId="2547"/>
    <cellStyle name="Moneda [0]_MOVIMIENTO PERSONAL" xfId="2548"/>
    <cellStyle name="Moneda [0]_MOVIMIENTO PERSONAL_ESTA ES LA PLANTILLA ACTUAL" xfId="2549"/>
    <cellStyle name="Moneda [0]_MOVIMIENTO PERSONAL_LIMA-GRUPO" xfId="2550"/>
    <cellStyle name="Moneda [0]_MOVIMIENTO_ESTA ES LA PLANTILLA ACTUAL" xfId="2551"/>
    <cellStyle name="Moneda [0]_MOVIMIENTO_LIMA-GRUPO" xfId="2552"/>
    <cellStyle name="Moneda [0]_MSC (2)" xfId="2553"/>
    <cellStyle name="Moneda [0]_MSC DIMENSIONING" xfId="2554"/>
    <cellStyle name="Moneda [0]_MSCtot" xfId="2555"/>
    <cellStyle name="Moneda [0]_MT96" xfId="2556"/>
    <cellStyle name="Moneda [0]_OFERTA 1996 (2)" xfId="2557"/>
    <cellStyle name="Moneda [0]_OFERTA 1996 (2)_7A" xfId="2558"/>
    <cellStyle name="Moneda [0]_OFERTA 1996 (2)_7B" xfId="2559"/>
    <cellStyle name="Moneda [0]_OFERTA 1996 (2)_car" xfId="2560"/>
    <cellStyle name="Moneda [0]_OFERTA 1996 (2)_cecilia" xfId="2561"/>
    <cellStyle name="Moneda [0]_OFERTA 1996 (2)_cecilia_car" xfId="2562"/>
    <cellStyle name="Moneda [0]_OFERTA 1996 (2)_Indice" xfId="2563"/>
    <cellStyle name="Moneda [0]_OSIPTEL" xfId="2564"/>
    <cellStyle name="Moneda [0]_P_EXT" xfId="2565"/>
    <cellStyle name="Moneda [0]_Para GM_26_12_95" xfId="2566"/>
    <cellStyle name="Moneda [0]_PETICION+CONSUMO " xfId="2567"/>
    <cellStyle name="Moneda [0]_PETICION+CONSUMO _ESTA ES LA PLANTILLA ACTUAL" xfId="2568"/>
    <cellStyle name="Moneda [0]_PETICION+CONSUMO _LIMA-GRUPO" xfId="2569"/>
    <cellStyle name="Moneda [0]_Piura" xfId="2570"/>
    <cellStyle name="Moneda [0]_PIURA (2)" xfId="2571"/>
    <cellStyle name="Moneda [0]_PIURA_car" xfId="2572"/>
    <cellStyle name="Moneda [0]_PIURA_cecilia" xfId="2573"/>
    <cellStyle name="Moneda [0]_Piura_laroux" xfId="2574"/>
    <cellStyle name="Moneda [0]_PL_EDIF_PJLIMAYO" xfId="2575"/>
    <cellStyle name="Moneda [0]_PLANT MODIF" xfId="2576"/>
    <cellStyle name="Moneda [0]_PLANT MODIF_ESTA ES LA PLANTILLA ACTUAL" xfId="2577"/>
    <cellStyle name="Moneda [0]_PLANT MODIF_LIMA-GRUPO" xfId="2578"/>
    <cellStyle name="Moneda [0]_PLANT_PROVXCIUDAD" xfId="2579"/>
    <cellStyle name="Moneda [0]_PLANT_PROVXCIUDAD (3)" xfId="2580"/>
    <cellStyle name="Moneda [0]_PLANT_PROVXCIUDAD (3)_ESTA ES LA PLANTILLA ACTUAL" xfId="2581"/>
    <cellStyle name="Moneda [0]_PLANT_PROVXCIUDAD (3)_LIMA-GRUPO" xfId="2582"/>
    <cellStyle name="Moneda [0]_PLANT_PROVXCIUDAD (4)" xfId="2583"/>
    <cellStyle name="Moneda [0]_PLANT_PROVXCIUDAD (4)_ESTA ES LA PLANTILLA ACTUAL" xfId="2584"/>
    <cellStyle name="Moneda [0]_PLANT_PROVXCIUDAD (4)_LIMA-GRUPO" xfId="2585"/>
    <cellStyle name="Moneda [0]_PLANT_PROVXCIUDAD_ADIC_MARZO 97" xfId="2586"/>
    <cellStyle name="Moneda [0]_PLANT_PROVXCIUDAD_EDIF.PROV.COOP-JUV" xfId="2587"/>
    <cellStyle name="Moneda [0]_plantilla" xfId="2588"/>
    <cellStyle name="Moneda [0]_PLANTILLA ACTUAL" xfId="2589"/>
    <cellStyle name="Moneda [0]_PLANTILLA ACTUAL " xfId="2590"/>
    <cellStyle name="Moneda [0]_PLANTILLA ACTUAL (2)" xfId="2591"/>
    <cellStyle name="Moneda [0]_PLANTILLA ACTUAL (2)_ESTA ES LA PLANTILLA ACTUAL" xfId="2592"/>
    <cellStyle name="Moneda [0]_PLANTILLA ACTUAL (2)_LIMA-GRUPO" xfId="2593"/>
    <cellStyle name="Moneda [0]_PLANTILLA ACTUAL _ESTA ES LA PLANTILLA ACTUAL" xfId="2594"/>
    <cellStyle name="Moneda [0]_PLANTILLA ACTUAL _LIMA-GRUPO" xfId="2595"/>
    <cellStyle name="Moneda [0]_PLANTILLA ACTUAL II" xfId="2596"/>
    <cellStyle name="Moneda [0]_PLANTILLA ACTUAL II_ESTA ES LA PLANTILLA ACTUAL" xfId="2597"/>
    <cellStyle name="Moneda [0]_PLANTILLA ACTUAL II_LIMA-GRUPO" xfId="2598"/>
    <cellStyle name="Moneda [0]_PLANTILLA ACTUAL_ESTA ES LA PLANTILLA ACTUAL" xfId="2599"/>
    <cellStyle name="Moneda [0]_PLANTILLA ACTUAL_LIMA-GRUPO" xfId="2600"/>
    <cellStyle name="Moneda [0]_PLANTILLA_1" xfId="2601"/>
    <cellStyle name="Moneda [0]_plantilla_ESTA ES LA PLANTILLA ACTUAL" xfId="2602"/>
    <cellStyle name="Moneda [0]_plantilla_LIMA-GRUPO" xfId="2603"/>
    <cellStyle name="Moneda [0]_PLANT-PJ-ACT" xfId="2604"/>
    <cellStyle name="Moneda [0]_POR_SECTOR" xfId="2605"/>
    <cellStyle name="Moneda [0]_POST VENTA LIMA" xfId="2606"/>
    <cellStyle name="Moneda [0]_POST VENTA LIMA_1" xfId="2607"/>
    <cellStyle name="Moneda [0]_POST VENTA LIMA_1_ESTA ES LA PLANTILLA ACTUAL" xfId="2608"/>
    <cellStyle name="Moneda [0]_POST VENTA LIMA_1_LIMA-GRUPO" xfId="2609"/>
    <cellStyle name="Moneda [0]_POST VENTAS PROVIN" xfId="2610"/>
    <cellStyle name="Moneda [0]_POST VENTAS PROVIN (2)" xfId="2611"/>
    <cellStyle name="Moneda [0]_POST VENTAS PROVIN (2)_ESTA ES LA PLANTILLA ACTUAL" xfId="2612"/>
    <cellStyle name="Moneda [0]_POST VENTAS PROVIN (2)_LIMA-GRUPO" xfId="2613"/>
    <cellStyle name="Moneda [0]_Power A5 8h" xfId="2614"/>
    <cellStyle name="Moneda [0]_PPTO.HORAS ADIC ABRIL " xfId="2615"/>
    <cellStyle name="Moneda [0]_PPTO.HORAS ADIC ABRIL  (2)" xfId="2616"/>
    <cellStyle name="Moneda [0]_PPTO.HORAS EXTR.LIMA+ PROVIN " xfId="2617"/>
    <cellStyle name="Moneda [0]_PPTO.HORAS EXTR.LIMA+ PROVIN _ESTA ES LA PLANTILLA ACTUAL" xfId="2618"/>
    <cellStyle name="Moneda [0]_PPTO.HORAS EXTR.LIMA+ PROVIN _LIMA-GRUPO" xfId="2619"/>
    <cellStyle name="Moneda [0]_PRGTLEF95  1A&amp;1B" xfId="2620"/>
    <cellStyle name="Moneda [0]_PRGTLEF95 ANX1" xfId="2621"/>
    <cellStyle name="Moneda [0]_Price acc contract (2)" xfId="2622"/>
    <cellStyle name="Moneda [0]_PRM96" xfId="2623"/>
    <cellStyle name="Moneda [0]_PROV." xfId="2624"/>
    <cellStyle name="Moneda [0]_PROV. (2)" xfId="2625"/>
    <cellStyle name="Moneda [0]_PROV. (2)_ESTA ES LA PLANTILLA ACTUAL" xfId="2626"/>
    <cellStyle name="Moneda [0]_PROV. (2)_LIMA-GRUPO" xfId="2627"/>
    <cellStyle name="Moneda [0]_PROV._ESTA ES LA PLANTILLA ACTUAL" xfId="2628"/>
    <cellStyle name="Moneda [0]_PROV._LIMA-GRUPO" xfId="2629"/>
    <cellStyle name="Moneda [0]_PROV.1 AÑO-RR.HH" xfId="2630"/>
    <cellStyle name="Moneda [0]_PROV.1AÑO" xfId="2631"/>
    <cellStyle name="Moneda [0]_PROV-GRUPO" xfId="2632"/>
    <cellStyle name="Moneda [0]_PROVIN" xfId="2633"/>
    <cellStyle name="Moneda [0]_PROVIN_ESTA ES LA PLANTILLA ACTUAL" xfId="2634"/>
    <cellStyle name="Moneda [0]_PROVIN_LIMA-GRUPO" xfId="2635"/>
    <cellStyle name="Moneda [0]_PVR96" xfId="2636"/>
    <cellStyle name="Moneda [0]_Repuestos" xfId="2637"/>
    <cellStyle name="Moneda [0]_RES.LIMA31.01.97" xfId="2638"/>
    <cellStyle name="Moneda [0]_RES.LIMA31.01.97_ESTA ES LA PLANTILLA ACTUAL" xfId="2639"/>
    <cellStyle name="Moneda [0]_RES.LIMA31.01.97_LIMA-GRUPO" xfId="2640"/>
    <cellStyle name="Moneda [0]_RES_ABR" xfId="2641"/>
    <cellStyle name="Moneda [0]_Resumen" xfId="2642"/>
    <cellStyle name="Moneda [0]_Resumen (2)" xfId="2643"/>
    <cellStyle name="Moneda [0]_RESUMEN (2)_1" xfId="2644"/>
    <cellStyle name="Moneda [0]_RESUMEN (2)_1_ESTA ES LA PLANTILLA ACTUAL" xfId="2645"/>
    <cellStyle name="Moneda [0]_RESUMEN (2)_1_LIMA-GRUPO" xfId="2646"/>
    <cellStyle name="Moneda [0]_RESUMEN (2)_CAR" xfId="2647"/>
    <cellStyle name="Moneda [0]_RESUMEN 2" xfId="2648"/>
    <cellStyle name="Moneda [0]_RESUMEN 2_ESTA ES LA PLANTILLA ACTUAL" xfId="2649"/>
    <cellStyle name="Moneda [0]_RESUMEN 2_LIMA-GRUPO" xfId="2650"/>
    <cellStyle name="Moneda [0]_RESUMEN TOTAL ENERO" xfId="2651"/>
    <cellStyle name="Moneda [0]_RESUMEN TOTAL ENERO_ESTA ES LA PLANTILLA ACTUAL" xfId="2652"/>
    <cellStyle name="Moneda [0]_RESUMEN TOTAL ENERO_LIMA-GRUPO" xfId="2653"/>
    <cellStyle name="Moneda [0]_RESUMEN TOTAL FEBRERO" xfId="2654"/>
    <cellStyle name="Moneda [0]_RESUMEN TOTAL FEBRERO_ESTA ES LA PLANTILLA ACTUAL" xfId="2655"/>
    <cellStyle name="Moneda [0]_RESUMEN TOTAL FEBRERO_LIMA-GRUPO" xfId="2656"/>
    <cellStyle name="Moneda [0]_RESUMEN_CAR" xfId="2657"/>
    <cellStyle name="Moneda [0]_RESUMEN5" xfId="2658"/>
    <cellStyle name="Moneda [0]_RESUMEN5_ESTA ES LA PLANTILLA ACTUAL" xfId="2659"/>
    <cellStyle name="Moneda [0]_RESUMEN5_LIMA-GRUPO" xfId="2660"/>
    <cellStyle name="Moneda [0]_RESUMENPROV.31.01.97" xfId="2661"/>
    <cellStyle name="Moneda [0]_RESUMENPROV.31.01.97_ESTA ES LA PLANTILLA ACTUAL" xfId="2662"/>
    <cellStyle name="Moneda [0]_RESUMENPROV.31.01.97_LIMA-GRUPO" xfId="2663"/>
    <cellStyle name="Moneda [0]_RP" xfId="2664"/>
    <cellStyle name="Moneda [0]_San Isidro" xfId="2665"/>
    <cellStyle name="Moneda [0]_set05" xfId="2666"/>
    <cellStyle name="Moneda [0]_set15" xfId="2667"/>
    <cellStyle name="Moneda [0]_SET21" xfId="2668"/>
    <cellStyle name="Moneda [0]_Sheet1" xfId="2669"/>
    <cellStyle name="Moneda [0]_SJ de Miraflores" xfId="2670"/>
    <cellStyle name="Moneda [0]_SOFTWARE ERICSSON" xfId="2671"/>
    <cellStyle name="Moneda [0]_SUCRE_16-30" xfId="2672"/>
    <cellStyle name="Moneda [0]_SUCRE_16-30_1" xfId="2673"/>
    <cellStyle name="Moneda [0]_SUMMARY" xfId="2674"/>
    <cellStyle name="Moneda [0]_Tacna" xfId="2675"/>
    <cellStyle name="Moneda [0]_TACNA_car" xfId="2676"/>
    <cellStyle name="Moneda [0]_TACNA_car_1" xfId="2677"/>
    <cellStyle name="Moneda [0]_TACNA_cecilia" xfId="2678"/>
    <cellStyle name="Moneda [0]_TECNICR" xfId="2679"/>
    <cellStyle name="Moneda [0]_TELEF. 2" xfId="2680"/>
    <cellStyle name="Moneda [0]_TELF.SUPERMANES (2)" xfId="2681"/>
    <cellStyle name="Moneda [0]_TELF.SUPERMANES (2)_ESTA ES LA PLANTILLA ACTUAL" xfId="2682"/>
    <cellStyle name="Moneda [0]_TELF.SUPERMANES (2)_LIMA-GRUPO" xfId="2683"/>
    <cellStyle name="Moneda [0]_TIF-TCFL-LIMA" xfId="2684"/>
    <cellStyle name="Moneda [0]_TOTAL_1-15" xfId="2685"/>
    <cellStyle name="Moneda [0]_TOTAL_1-15_1" xfId="2686"/>
    <cellStyle name="Moneda [0]_TOTAL_16-30" xfId="2687"/>
    <cellStyle name="Moneda [0]_TOTAL_16-30_1" xfId="2688"/>
    <cellStyle name="Moneda [0]_TRAFFIC" xfId="2689"/>
    <cellStyle name="Moneda [0]_TRANSMI" xfId="2690"/>
    <cellStyle name="Moneda [0]_TRANSMI_AVMAS72H" xfId="2691"/>
    <cellStyle name="Moneda [0]_tru 15-09-97" xfId="2692"/>
    <cellStyle name="Moneda [0]_Trujillo" xfId="2693"/>
    <cellStyle name="Moneda [0]_TRUJILLO (2)" xfId="2694"/>
    <cellStyle name="Moneda [0]_TRUJILLO_car" xfId="2695"/>
    <cellStyle name="Moneda [0]_VARIACION" xfId="2696"/>
    <cellStyle name="Moneda [0]_VARIACION_1" xfId="2697"/>
    <cellStyle name="Moneda [0]_VENTAS LIMA CALLAO" xfId="2698"/>
    <cellStyle name="Moneda [0]_Vip" xfId="2699"/>
    <cellStyle name="Moneda [0]_WAS_72H" xfId="2700"/>
    <cellStyle name="Moneda [0]_WASH_16-30" xfId="2701"/>
    <cellStyle name="Moneda [0]_WASH_16-30_1" xfId="2702"/>
    <cellStyle name="Moneda [0]_WASH_48H" xfId="2703"/>
    <cellStyle name="Moneda [0]_Washington" xfId="2704"/>
    <cellStyle name="Moneda_10 AVERIAS MASIVAS + ANT" xfId="2705"/>
    <cellStyle name="Moneda_10 AVERIAS NORMALES + ANT" xfId="2706"/>
    <cellStyle name="Moneda_104" xfId="2707"/>
    <cellStyle name="Moneda_18E 4x2 Mbps" xfId="2708"/>
    <cellStyle name="Moneda_2AV_M_M " xfId="2709"/>
    <cellStyle name="Moneda_64-Expedientes " xfId="2710"/>
    <cellStyle name="Moneda_71-Expedientes" xfId="2711"/>
    <cellStyle name="Moneda_7E 16x2 Mbps" xfId="2712"/>
    <cellStyle name="Moneda_7E 4x2 Mbps" xfId="2713"/>
    <cellStyle name="Moneda_7E 8x2 Mbps" xfId="2714"/>
    <cellStyle name="Moneda_96.04.22" xfId="2715"/>
    <cellStyle name="Moneda_96.04.30" xfId="2716"/>
    <cellStyle name="Moneda_960422_F " xfId="2717"/>
    <cellStyle name="Moneda_960423_E " xfId="2718"/>
    <cellStyle name="Moneda_960430_F " xfId="2719"/>
    <cellStyle name="Moneda_960501_E" xfId="2720"/>
    <cellStyle name="Moneda_ABRIL ( B)" xfId="2721"/>
    <cellStyle name="Moneda_ABRIL (Z) " xfId="2722"/>
    <cellStyle name="Moneda_ACTEL" xfId="2723"/>
    <cellStyle name="Moneda_actual" xfId="2724"/>
    <cellStyle name="Moneda_actual (2)" xfId="2725"/>
    <cellStyle name="Moneda_ALTAS MENSUALES" xfId="2726"/>
    <cellStyle name="Moneda_ARE" xfId="2727"/>
    <cellStyle name="Moneda_ARE (2)" xfId="2728"/>
    <cellStyle name="Moneda_Arequipa" xfId="2729"/>
    <cellStyle name="Moneda_AREQUIPA (2)" xfId="2730"/>
    <cellStyle name="Moneda_AREQUIPA_car" xfId="2731"/>
    <cellStyle name="Moneda_AUTORIZ" xfId="2732"/>
    <cellStyle name="Moneda_AV_48Y72H_(1)" xfId="2733"/>
    <cellStyle name="Moneda_AV_48Y72H_(3)" xfId="2734"/>
    <cellStyle name="Moneda_AV_72 Y MAS72 " xfId="2735"/>
    <cellStyle name="Moneda_AV_72H 24ABR " xfId="2736"/>
    <cellStyle name="Moneda_AVMAS72H" xfId="2737"/>
    <cellStyle name="Moneda_AVMAS72H_1" xfId="2738"/>
    <cellStyle name="Moneda_B1_A" xfId="2739"/>
    <cellStyle name="Moneda_B1_B" xfId="2740"/>
    <cellStyle name="Moneda_BAREMO" xfId="2741"/>
    <cellStyle name="Moneda_C_CHANN" xfId="2742"/>
    <cellStyle name="Moneda_Callao" xfId="2743"/>
    <cellStyle name="Moneda_car" xfId="2744"/>
    <cellStyle name="Moneda_car_1" xfId="2745"/>
    <cellStyle name="Moneda_car_2" xfId="2746"/>
    <cellStyle name="Moneda_car_3" xfId="2747"/>
    <cellStyle name="Moneda_car_4" xfId="2748"/>
    <cellStyle name="Moneda_car_5" xfId="2749"/>
    <cellStyle name="Moneda_cecilia" xfId="2750"/>
    <cellStyle name="Moneda_cecilia_1" xfId="2751"/>
    <cellStyle name="Moneda_cecilia_1_7A" xfId="2752"/>
    <cellStyle name="Moneda_cecilia_1_7B" xfId="2753"/>
    <cellStyle name="Moneda_cecilia_1_ARE" xfId="2754"/>
    <cellStyle name="Moneda_cecilia_1_ARE_car" xfId="2755"/>
    <cellStyle name="Moneda_cecilia_1_car" xfId="2756"/>
    <cellStyle name="Moneda_cecilia_1_cecilia" xfId="2757"/>
    <cellStyle name="Moneda_cecilia_1_CUSCO" xfId="2758"/>
    <cellStyle name="Moneda_cecilia_1_CUSCO_car" xfId="2759"/>
    <cellStyle name="Moneda_cecilia_1_HYO" xfId="2760"/>
    <cellStyle name="Moneda_cecilia_1_HYO_car" xfId="2761"/>
    <cellStyle name="Moneda_cecilia_1_Indice" xfId="2762"/>
    <cellStyle name="Moneda_cecilia_2" xfId="2763"/>
    <cellStyle name="Moneda_cecilia_2_7A" xfId="2764"/>
    <cellStyle name="Moneda_cecilia_2_7B" xfId="2765"/>
    <cellStyle name="Moneda_cecilia_2_car" xfId="2766"/>
    <cellStyle name="Moneda_cecilia_2_cecilia" xfId="2767"/>
    <cellStyle name="Moneda_cecilia_2_Indice" xfId="2768"/>
    <cellStyle name="Moneda_cecilia_3" xfId="2769"/>
    <cellStyle name="Moneda_cecilia_7A" xfId="2770"/>
    <cellStyle name="Moneda_cecilia_7B" xfId="2771"/>
    <cellStyle name="Moneda_cecilia_ARE" xfId="2772"/>
    <cellStyle name="Moneda_cecilia_cecilia" xfId="2773"/>
    <cellStyle name="Moneda_cecilia_HYO" xfId="2774"/>
    <cellStyle name="Moneda_cecilia_Indice" xfId="2775"/>
    <cellStyle name="Moneda_CENTRO COSTO T.BASICA" xfId="2776"/>
    <cellStyle name="Moneda_CENTRO COSTO T.BASICA_ESTA ES LA PLANTILLA ACTUAL" xfId="2777"/>
    <cellStyle name="Moneda_CENTRO COSTO T.BASICA_LIMA-GRUPO" xfId="2778"/>
    <cellStyle name="Moneda_Chaclacayo" xfId="2779"/>
    <cellStyle name="Moneda_Chiclayo" xfId="2780"/>
    <cellStyle name="Moneda_CHICLAYO (2)" xfId="2781"/>
    <cellStyle name="Moneda_CHICLAYO_car" xfId="2782"/>
    <cellStyle name="Moneda_Chimbote" xfId="2783"/>
    <cellStyle name="Moneda_CHIMBOTE (2)" xfId="2784"/>
    <cellStyle name="Moneda_CHIMBOTE_car" xfId="2785"/>
    <cellStyle name="Moneda_Clasif" xfId="2786"/>
    <cellStyle name="Moneda_CO_CCM" xfId="2787"/>
    <cellStyle name="Moneda_COMPAR" xfId="2788"/>
    <cellStyle name="Moneda_Comparación RBS" xfId="2789"/>
    <cellStyle name="Moneda_CONFIGURACIÓN RM" xfId="2790"/>
    <cellStyle name="Moneda_CONMTAC" xfId="2791"/>
    <cellStyle name="Moneda_CONS G.L." xfId="2792"/>
    <cellStyle name="Moneda_CONSOL114" xfId="2793"/>
    <cellStyle name="Moneda_CONSUMO GUARDIA+ORDINARIAS" xfId="2794"/>
    <cellStyle name="Moneda_CONSUMO GUARDIA+ORDINARIAS_ESTA ES LA PLANTILLA ACTUAL" xfId="2795"/>
    <cellStyle name="Moneda_CONSUMO GUARDIA+ORDINARIAS_LIMA-GRUPO" xfId="2796"/>
    <cellStyle name="Moneda_CONTRATADO POR TELEF. LIMA" xfId="2797"/>
    <cellStyle name="Moneda_CONTROL POST VENTAS  LIMA" xfId="2798"/>
    <cellStyle name="Moneda_CONTROL VENTAS" xfId="2799"/>
    <cellStyle name="Moneda_COOP. ASIST.TEC" xfId="2800"/>
    <cellStyle name="Moneda_COOP. ASIST.TEC_ESTA ES LA PLANTILLA ACTUAL" xfId="2801"/>
    <cellStyle name="Moneda_COOP. ASIST.TEC_LIMA-GRUPO" xfId="2802"/>
    <cellStyle name="Moneda_COOP. QUE PASA  PJ OK" xfId="2803"/>
    <cellStyle name="Moneda_COOP.POST.VENT.PROV." xfId="2804"/>
    <cellStyle name="Moneda_COOP.POST.VENT.PROV._ESTA ES LA PLANTILLA ACTUAL" xfId="2805"/>
    <cellStyle name="Moneda_COOP.POST.VENT.PROV._LIMA-GRUPO" xfId="2806"/>
    <cellStyle name="Moneda_COOP.VENTA.PROV." xfId="2807"/>
    <cellStyle name="Moneda_COOP.VENTA.PROV._ESTA ES LA PLANTILLA ACTUAL" xfId="2808"/>
    <cellStyle name="Moneda_COOP.VENTA.PROV._LIMA-GRUPO" xfId="2809"/>
    <cellStyle name="Moneda_Coop_Zonales   4" xfId="2810"/>
    <cellStyle name="Moneda_COOPERATIVA  LIMA" xfId="2811"/>
    <cellStyle name="Moneda_COOPERATIVA PROVINCIA" xfId="2812"/>
    <cellStyle name="Moneda_COORDENADAS" xfId="2813"/>
    <cellStyle name="Moneda_CSUM" xfId="2814"/>
    <cellStyle name="Moneda_CSUM_7A" xfId="2815"/>
    <cellStyle name="Moneda_CSUM_7B" xfId="2816"/>
    <cellStyle name="Moneda_CSUM_car" xfId="2817"/>
    <cellStyle name="Moneda_CSUM_cecilia" xfId="2818"/>
    <cellStyle name="Moneda_CSUM_cecilia_car" xfId="2819"/>
    <cellStyle name="Moneda_CSUM_Indice" xfId="2820"/>
    <cellStyle name="Moneda_CUS4" xfId="2821"/>
    <cellStyle name="Moneda_Cusco" xfId="2822"/>
    <cellStyle name="Moneda_CUSCO (2)" xfId="2823"/>
    <cellStyle name="Moneda_CUSCO (2)_car" xfId="2824"/>
    <cellStyle name="Moneda_CUSCO (2)_cecilia" xfId="2825"/>
    <cellStyle name="Moneda_CUSCO_car" xfId="2826"/>
    <cellStyle name="Moneda_dos_ant24_02 " xfId="2827"/>
    <cellStyle name="Moneda_EDIF.JUVENIL PROV" xfId="2828"/>
    <cellStyle name="Moneda_EDIF.JUVENIL PROV (2)" xfId="2829"/>
    <cellStyle name="Moneda_El Cercado" xfId="2830"/>
    <cellStyle name="Moneda_ERLANGB" xfId="2831"/>
    <cellStyle name="Moneda_ERLANGB_1" xfId="2832"/>
    <cellStyle name="Moneda_Escenario 1" xfId="2833"/>
    <cellStyle name="Moneda_ESTA ES EDIF_CARGO_ASIST Y PEX" xfId="2834"/>
    <cellStyle name="Moneda_ESTA ES LA PLANTILLA ACTUAL" xfId="2835"/>
    <cellStyle name="Moneda_ESTA ES LA PLANTILLA ACTUAL (2)" xfId="2836"/>
    <cellStyle name="Moneda_ESTA ES LA PLANTILLA ACTUAL_1" xfId="2837"/>
    <cellStyle name="Moneda_ESTA ES LA PLANTILLA ACTUAL_ESTA ES LA PLANTILLA ACTUAL" xfId="2838"/>
    <cellStyle name="Moneda_ESTA ES LA PLANTILLA ACTUAL_LIMA-GRUPO" xfId="2839"/>
    <cellStyle name="Moneda_ESTA ES LA PLANTILLA DE EDIFIC" xfId="2840"/>
    <cellStyle name="Moneda_ESTA ES LA ULTIMA PL_EDIF_PJLIM" xfId="2841"/>
    <cellStyle name="Moneda_ESTA ES PLANT_EDIF_CARG_PROV" xfId="2842"/>
    <cellStyle name="Moneda_exe" xfId="2843"/>
    <cellStyle name="Moneda_EXPO2" xfId="2844"/>
    <cellStyle name="Moneda_FACTURACION" xfId="2845"/>
    <cellStyle name="Moneda_FEBRERO(B)" xfId="2846"/>
    <cellStyle name="Moneda_FEBRERO(Z)" xfId="2847"/>
    <cellStyle name="Moneda_FORMACION JUVENIL" xfId="2848"/>
    <cellStyle name="Moneda_FORMACION JUVENIL PROV." xfId="2849"/>
    <cellStyle name="Moneda_FORMACION JUVENIL PROV._ESTA ES LA PLANTILLA ACTUAL" xfId="2850"/>
    <cellStyle name="Moneda_FORMACION JUVENIL PROV._LIMA-GRUPO" xfId="2851"/>
    <cellStyle name="Moneda_FORMACION JUVENIL_1" xfId="2852"/>
    <cellStyle name="Moneda_FORMACION JUVENIL_ESTA ES LA PLANTILLA ACTUAL" xfId="2853"/>
    <cellStyle name="Moneda_FORMACION JUVENIL_LIMA-GRUPO" xfId="2854"/>
    <cellStyle name="Moneda_FORMUL" xfId="2855"/>
    <cellStyle name="Moneda_FOTOS" xfId="2856"/>
    <cellStyle name="Moneda_FOTOS (2)" xfId="2857"/>
    <cellStyle name="Moneda_GrafLima" xfId="2858"/>
    <cellStyle name="Moneda_H.V.P AXO. 2" xfId="2859"/>
    <cellStyle name="Moneda_Higuereta" xfId="2860"/>
    <cellStyle name="Moneda_Hoja1" xfId="2861"/>
    <cellStyle name="Moneda_Hoja1 (2)" xfId="2862"/>
    <cellStyle name="Moneda_Hoja1 (2)_1" xfId="2863"/>
    <cellStyle name="Moneda_Hoja1 (2)_1_car" xfId="2864"/>
    <cellStyle name="Moneda_Hoja1 (2)_1_ESTA ES LA PLANTILLA ACTUAL" xfId="2865"/>
    <cellStyle name="Moneda_Hoja1 (2)_1_LIMA-GRUPO" xfId="2866"/>
    <cellStyle name="Moneda_Hoja1 (2)_7A" xfId="2867"/>
    <cellStyle name="Moneda_Hoja1 (2)_7B" xfId="2868"/>
    <cellStyle name="Moneda_Hoja1 (2)_car" xfId="2869"/>
    <cellStyle name="Moneda_Hoja1 (2)_cecilia" xfId="2870"/>
    <cellStyle name="Moneda_Hoja1 (2)_ESTA ES LA PLANTILLA ACTUAL" xfId="2871"/>
    <cellStyle name="Moneda_Hoja1 (2)_Indice" xfId="2872"/>
    <cellStyle name="Moneda_Hoja1 (2)_LIMA-GRUPO" xfId="2873"/>
    <cellStyle name="Moneda_Hoja1 (6)" xfId="2874"/>
    <cellStyle name="Moneda_Hoja1_1" xfId="2875"/>
    <cellStyle name="Moneda_Hoja1_1_CAR" xfId="2876"/>
    <cellStyle name="Moneda_Hoja1_ARE" xfId="2877"/>
    <cellStyle name="Moneda_Hoja1_CAR" xfId="2878"/>
    <cellStyle name="Moneda_Hoja1_car_1" xfId="2879"/>
    <cellStyle name="Moneda_Hoja1_cecilia" xfId="2880"/>
    <cellStyle name="Moneda_Hoja1_Indice" xfId="2881"/>
    <cellStyle name="Moneda_Hoja1_laroux" xfId="2882"/>
    <cellStyle name="Moneda_Hoja1_LOGO" xfId="2883"/>
    <cellStyle name="Moneda_Hoja1_LOGO_car" xfId="2884"/>
    <cellStyle name="Moneda_Hoja1_PLANTILLA" xfId="2885"/>
    <cellStyle name="Moneda_Hoja1_TACNA" xfId="2886"/>
    <cellStyle name="Moneda_Hoja11" xfId="2887"/>
    <cellStyle name="Moneda_Hoja11_ESTA ES LA PLANTILLA ACTUAL" xfId="2888"/>
    <cellStyle name="Moneda_Hoja11_LIMA-GRUPO" xfId="2889"/>
    <cellStyle name="Moneda_Hoja2" xfId="2890"/>
    <cellStyle name="Moneda_Hoja2 (2)" xfId="2891"/>
    <cellStyle name="Moneda_Hoja2 (2)_7A" xfId="2892"/>
    <cellStyle name="Moneda_Hoja2 (2)_7B" xfId="2893"/>
    <cellStyle name="Moneda_Hoja2 (2)_car" xfId="2894"/>
    <cellStyle name="Moneda_Hoja2 (2)_cecilia" xfId="2895"/>
    <cellStyle name="Moneda_Hoja2 (2)_cecilia_car" xfId="2896"/>
    <cellStyle name="Moneda_Hoja2 (2)_Indice" xfId="2897"/>
    <cellStyle name="Moneda_Hoja2 (3)" xfId="2898"/>
    <cellStyle name="Moneda_Hoja2_1" xfId="2899"/>
    <cellStyle name="Moneda_Hoja3" xfId="2900"/>
    <cellStyle name="Moneda_Hoja3 (2)" xfId="2901"/>
    <cellStyle name="Moneda_Hoja3 (2)_7A" xfId="2902"/>
    <cellStyle name="Moneda_Hoja3 (2)_7B" xfId="2903"/>
    <cellStyle name="Moneda_Hoja3 (2)_car" xfId="2904"/>
    <cellStyle name="Moneda_Hoja3 (2)_cecilia" xfId="2905"/>
    <cellStyle name="Moneda_Hoja3 (2)_Indice" xfId="2906"/>
    <cellStyle name="Moneda_Hoja4" xfId="2907"/>
    <cellStyle name="Moneda_Hoja4_car" xfId="2908"/>
    <cellStyle name="Moneda_Hoja4_cecilia" xfId="2909"/>
    <cellStyle name="Moneda_Hoja6" xfId="2910"/>
    <cellStyle name="Moneda_Hoja8" xfId="2911"/>
    <cellStyle name="Moneda_HORAS MENSUALES" xfId="2912"/>
    <cellStyle name="Moneda_HORAS MENSUALES_ESTA ES LA PLANTILLA ACTUAL" xfId="2913"/>
    <cellStyle name="Moneda_HORAS MENSUALES_LIMA-GRUPO" xfId="2914"/>
    <cellStyle name="Moneda_Huancayo" xfId="2915"/>
    <cellStyle name="Moneda_HUANCAYO (2)" xfId="2916"/>
    <cellStyle name="Moneda_HUANCAYO_car" xfId="2917"/>
    <cellStyle name="Moneda_HUANCAYO_cecilia" xfId="2918"/>
    <cellStyle name="Moneda_HYO" xfId="2919"/>
    <cellStyle name="Moneda_Ica" xfId="2920"/>
    <cellStyle name="Moneda_ICA " xfId="2921"/>
    <cellStyle name="Moneda_ICA (2)" xfId="2922"/>
    <cellStyle name="Moneda_ICA_car" xfId="2923"/>
    <cellStyle name="Moneda_INC_MAS" xfId="2924"/>
    <cellStyle name="Moneda_INFOCAL4" xfId="2925"/>
    <cellStyle name="Moneda_Iquitos" xfId="2926"/>
    <cellStyle name="Moneda_IQUITOS (2)" xfId="2927"/>
    <cellStyle name="Moneda_IQUITOS_car" xfId="2928"/>
    <cellStyle name="Moneda_IQUITOS_car_1" xfId="2929"/>
    <cellStyle name="Moneda_IQUITOS_cecilia" xfId="2930"/>
    <cellStyle name="Moneda_JUVEN.LIMA" xfId="2931"/>
    <cellStyle name="Moneda_JUVEN.LIMA_ESTA ES LA PLANTILLA ACTUAL" xfId="2932"/>
    <cellStyle name="Moneda_JUVEN.LIMA_LIMA-GRUPO" xfId="2933"/>
    <cellStyle name="Moneda_JUVEN.PROV" xfId="2934"/>
    <cellStyle name="Moneda_JUVEN.PROV_ESTA ES LA PLANTILLA ACTUAL" xfId="2935"/>
    <cellStyle name="Moneda_JUVEN.PROV_LIMA-GRUPO" xfId="2936"/>
    <cellStyle name="Moneda_LARG.DIST." xfId="2937"/>
    <cellStyle name="Moneda_laroux" xfId="2938"/>
    <cellStyle name="Moneda_laroux_1" xfId="2939"/>
    <cellStyle name="Moneda_laroux_1_7A" xfId="2940"/>
    <cellStyle name="Moneda_laroux_1_7B" xfId="2941"/>
    <cellStyle name="Moneda_laroux_1_ARE" xfId="2942"/>
    <cellStyle name="Moneda_laroux_1_car" xfId="2943"/>
    <cellStyle name="Moneda_laroux_1_car_1" xfId="2944"/>
    <cellStyle name="Moneda_laroux_1_cecilia" xfId="2945"/>
    <cellStyle name="Moneda_laroux_1_cecilia_1" xfId="2946"/>
    <cellStyle name="Moneda_laroux_1_cecilia_1_car" xfId="2947"/>
    <cellStyle name="Moneda_laroux_1_cecilia_2" xfId="2948"/>
    <cellStyle name="Moneda_laroux_1_cecilia_7A" xfId="2949"/>
    <cellStyle name="Moneda_laroux_1_cecilia_7B" xfId="2950"/>
    <cellStyle name="Moneda_laroux_1_cecilia_car" xfId="2951"/>
    <cellStyle name="Moneda_laroux_1_cecilia_Indice" xfId="2952"/>
    <cellStyle name="Moneda_laroux_1_Hoja1" xfId="2953"/>
    <cellStyle name="Moneda_laroux_1_HYO" xfId="2954"/>
    <cellStyle name="Moneda_laroux_1_Indice" xfId="2955"/>
    <cellStyle name="Moneda_laroux_1_IQUITOS" xfId="2956"/>
    <cellStyle name="Moneda_laroux_1_LOGO" xfId="2957"/>
    <cellStyle name="Moneda_laroux_1_LOGO_car" xfId="2958"/>
    <cellStyle name="Moneda_laroux_1_PLANTILLA" xfId="2959"/>
    <cellStyle name="Moneda_laroux_1_TACNA" xfId="2960"/>
    <cellStyle name="Moneda_laroux_1_TRUJILLO (2)" xfId="2961"/>
    <cellStyle name="Moneda_laroux_2" xfId="2962"/>
    <cellStyle name="Moneda_laroux_2_7A" xfId="2963"/>
    <cellStyle name="Moneda_laroux_2_7B" xfId="2964"/>
    <cellStyle name="Moneda_laroux_2_car" xfId="2965"/>
    <cellStyle name="Moneda_laroux_2_cecilia" xfId="2966"/>
    <cellStyle name="Moneda_laroux_2_cecilia_1" xfId="2967"/>
    <cellStyle name="Moneda_laroux_2_cecilia_car" xfId="2968"/>
    <cellStyle name="Moneda_laroux_2_Indice" xfId="2969"/>
    <cellStyle name="Moneda_laroux_2_VARIACION" xfId="2970"/>
    <cellStyle name="Moneda_laroux_3" xfId="2971"/>
    <cellStyle name="Moneda_laroux_3_car" xfId="2972"/>
    <cellStyle name="Moneda_laroux_3_cecilia" xfId="2973"/>
    <cellStyle name="Moneda_laroux_7A" xfId="2974"/>
    <cellStyle name="Moneda_laroux_7B" xfId="2975"/>
    <cellStyle name="Moneda_laroux_car" xfId="2976"/>
    <cellStyle name="Moneda_laroux_car_1" xfId="2977"/>
    <cellStyle name="Moneda_laroux_car_2" xfId="2978"/>
    <cellStyle name="Moneda_laroux_cecilia" xfId="2979"/>
    <cellStyle name="Moneda_laroux_cecilia_1" xfId="2980"/>
    <cellStyle name="Moneda_laroux_cecilia_1_car" xfId="2981"/>
    <cellStyle name="Moneda_laroux_cecilia_2" xfId="2982"/>
    <cellStyle name="Moneda_laroux_cecilia_7A" xfId="2983"/>
    <cellStyle name="Moneda_laroux_cecilia_7B" xfId="2984"/>
    <cellStyle name="Moneda_laroux_cecilia_Indice" xfId="2985"/>
    <cellStyle name="Moneda_laroux_Hoja1" xfId="2986"/>
    <cellStyle name="Moneda_laroux_Hoja1 (6)" xfId="2987"/>
    <cellStyle name="Moneda_laroux_Indice" xfId="2988"/>
    <cellStyle name="Moneda_laroux_PLANTILLA" xfId="2989"/>
    <cellStyle name="Moneda_Lima" xfId="2990"/>
    <cellStyle name="Moneda_LIMA 1995" xfId="2991"/>
    <cellStyle name="Moneda_LIMA 1996" xfId="2992"/>
    <cellStyle name="Moneda_LIMA 1AÑO" xfId="2993"/>
    <cellStyle name="Moneda_LIMA RESTO" xfId="2994"/>
    <cellStyle name="Moneda_LIMA-2MES" xfId="2995"/>
    <cellStyle name="Moneda_LIMA-GRUPO" xfId="2996"/>
    <cellStyle name="Moneda_LINCE_16-30" xfId="2997"/>
    <cellStyle name="Moneda_LINCE_16-30_MONTE_16-30" xfId="2998"/>
    <cellStyle name="Moneda_LINCE_16-30_SUCRE_16-30" xfId="2999"/>
    <cellStyle name="Moneda_LINCE_16-30_TOTAL_1-15" xfId="3000"/>
    <cellStyle name="Moneda_LINCE_16-30_TOTAL_16-30" xfId="3001"/>
    <cellStyle name="Moneda_LINCE_16-30_WASH_16-30" xfId="3002"/>
    <cellStyle name="Moneda_LINCE_72H " xfId="3003"/>
    <cellStyle name="Moneda_LISPERS" xfId="3004"/>
    <cellStyle name="Moneda_LOGO" xfId="3005"/>
    <cellStyle name="Moneda_Los Olivos" xfId="3006"/>
    <cellStyle name="Moneda_Magdalena" xfId="3007"/>
    <cellStyle name="Moneda_MARZO(B)" xfId="3008"/>
    <cellStyle name="Moneda_MARZO(Z)" xfId="3009"/>
    <cellStyle name="Moneda_MASTER" xfId="3010"/>
    <cellStyle name="Moneda_MENSUAL VRS. PPTO." xfId="3011"/>
    <cellStyle name="Moneda_MENSUAL VRS. PPTO._ESTA ES LA PLANTILLA ACTUAL" xfId="3012"/>
    <cellStyle name="Moneda_MENSUAL VRS. PPTO._LIMA-GRUPO" xfId="3013"/>
    <cellStyle name="Moneda_METRO6" xfId="3014"/>
    <cellStyle name="Moneda_Miraflores" xfId="3015"/>
    <cellStyle name="Moneda_MO" xfId="3016"/>
    <cellStyle name="Moneda_MONTE_16-30" xfId="3017"/>
    <cellStyle name="Moneda_MONTE_16-30_1" xfId="3018"/>
    <cellStyle name="Moneda_Monterrico" xfId="3019"/>
    <cellStyle name="Moneda_MOVIMIENTO" xfId="3020"/>
    <cellStyle name="Moneda_MOVIMIENTO PERSONAL" xfId="3021"/>
    <cellStyle name="Moneda_MOVIMIENTO PERSONAL_ESTA ES LA PLANTILLA ACTUAL" xfId="3022"/>
    <cellStyle name="Moneda_MOVIMIENTO PERSONAL_LIMA-GRUPO" xfId="3023"/>
    <cellStyle name="Moneda_MOVIMIENTO_ESTA ES LA PLANTILLA ACTUAL" xfId="3024"/>
    <cellStyle name="Moneda_MOVIMIENTO_LIMA-GRUPO" xfId="3025"/>
    <cellStyle name="Moneda_MSC (2)" xfId="3026"/>
    <cellStyle name="Moneda_MSC DIMENSIONING" xfId="3027"/>
    <cellStyle name="Moneda_MSCtot" xfId="3028"/>
    <cellStyle name="Moneda_MT96" xfId="3029"/>
    <cellStyle name="Moneda_OFERTA 1996 (2)" xfId="3030"/>
    <cellStyle name="Moneda_OFERTA 1996 (2)_7A" xfId="3031"/>
    <cellStyle name="Moneda_OFERTA 1996 (2)_7B" xfId="3032"/>
    <cellStyle name="Moneda_OFERTA 1996 (2)_car" xfId="3033"/>
    <cellStyle name="Moneda_OFERTA 1996 (2)_cecilia" xfId="3034"/>
    <cellStyle name="Moneda_OFERTA 1996 (2)_cecilia_car" xfId="3035"/>
    <cellStyle name="Moneda_OFERTA 1996 (2)_Indice" xfId="3036"/>
    <cellStyle name="Moneda_OSIPTEL" xfId="3037"/>
    <cellStyle name="Moneda_P_EXT" xfId="3038"/>
    <cellStyle name="Moneda_Para GM_26_12_95" xfId="3039"/>
    <cellStyle name="Moneda_PETICION+CONSUMO " xfId="3040"/>
    <cellStyle name="Moneda_PETICION+CONSUMO _ESTA ES LA PLANTILLA ACTUAL" xfId="3041"/>
    <cellStyle name="Moneda_PETICION+CONSUMO _LIMA-GRUPO" xfId="3042"/>
    <cellStyle name="Moneda_Piura" xfId="3043"/>
    <cellStyle name="Moneda_PIURA (2)" xfId="3044"/>
    <cellStyle name="Moneda_PIURA_car" xfId="3045"/>
    <cellStyle name="Moneda_PIURA_cecilia" xfId="3046"/>
    <cellStyle name="Moneda_Piura_laroux" xfId="3047"/>
    <cellStyle name="Moneda_PL_EDIF_PJLIMAYO" xfId="3048"/>
    <cellStyle name="Moneda_PLANT MODIF" xfId="3049"/>
    <cellStyle name="Moneda_PLANT MODIF_ESTA ES LA PLANTILLA ACTUAL" xfId="3050"/>
    <cellStyle name="Moneda_PLANT MODIF_LIMA-GRUPO" xfId="3051"/>
    <cellStyle name="Moneda_PLANT_PROVXCIUDAD" xfId="3052"/>
    <cellStyle name="Moneda_PLANT_PROVXCIUDAD (3)" xfId="3053"/>
    <cellStyle name="Moneda_PLANT_PROVXCIUDAD (3)_ESTA ES LA PLANTILLA ACTUAL" xfId="3054"/>
    <cellStyle name="Moneda_PLANT_PROVXCIUDAD (3)_LIMA-GRUPO" xfId="3055"/>
    <cellStyle name="Moneda_PLANT_PROVXCIUDAD (4)" xfId="3056"/>
    <cellStyle name="Moneda_PLANT_PROVXCIUDAD (4)_ESTA ES LA PLANTILLA ACTUAL" xfId="3057"/>
    <cellStyle name="Moneda_PLANT_PROVXCIUDAD (4)_LIMA-GRUPO" xfId="3058"/>
    <cellStyle name="Moneda_PLANT_PROVXCIUDAD_ADIC_MARZO 97" xfId="3059"/>
    <cellStyle name="Moneda_PLANT_PROVXCIUDAD_EDIF.PROV.COOP-JUV" xfId="3060"/>
    <cellStyle name="Moneda_plantilla" xfId="3061"/>
    <cellStyle name="Moneda_PLANTILLA ACTUAL" xfId="3062"/>
    <cellStyle name="Moneda_PLANTILLA ACTUAL " xfId="3063"/>
    <cellStyle name="Moneda_PLANTILLA ACTUAL (2)" xfId="3064"/>
    <cellStyle name="Moneda_PLANTILLA ACTUAL (2)_ESTA ES LA PLANTILLA ACTUAL" xfId="3065"/>
    <cellStyle name="Moneda_PLANTILLA ACTUAL (2)_LIMA-GRUPO" xfId="3066"/>
    <cellStyle name="Moneda_PLANTILLA ACTUAL _ESTA ES LA PLANTILLA ACTUAL" xfId="3067"/>
    <cellStyle name="Moneda_PLANTILLA ACTUAL _LIMA-GRUPO" xfId="3068"/>
    <cellStyle name="Moneda_PLANTILLA ACTUAL II" xfId="3069"/>
    <cellStyle name="Moneda_PLANTILLA ACTUAL II_ESTA ES LA PLANTILLA ACTUAL" xfId="3070"/>
    <cellStyle name="Moneda_PLANTILLA ACTUAL II_LIMA-GRUPO" xfId="3071"/>
    <cellStyle name="Moneda_PLANTILLA ACTUAL_ESTA ES LA PLANTILLA ACTUAL" xfId="3072"/>
    <cellStyle name="Moneda_PLANTILLA ACTUAL_LIMA-GRUPO" xfId="3073"/>
    <cellStyle name="Moneda_PLANTILLA_1" xfId="3074"/>
    <cellStyle name="Moneda_plantilla_ESTA ES LA PLANTILLA ACTUAL" xfId="3075"/>
    <cellStyle name="Moneda_plantilla_LIMA-GRUPO" xfId="3076"/>
    <cellStyle name="Moneda_PLANT-PJ-ACT" xfId="3077"/>
    <cellStyle name="Moneda_POR_SECTOR" xfId="3078"/>
    <cellStyle name="Moneda_POST VENTA LIMA" xfId="3079"/>
    <cellStyle name="Moneda_POST VENTA LIMA_1" xfId="3080"/>
    <cellStyle name="Moneda_POST VENTA LIMA_1_ESTA ES LA PLANTILLA ACTUAL" xfId="3081"/>
    <cellStyle name="Moneda_POST VENTA LIMA_1_LIMA-GRUPO" xfId="3082"/>
    <cellStyle name="Moneda_POST VENTAS PROVIN" xfId="3083"/>
    <cellStyle name="Moneda_POST VENTAS PROVIN (2)" xfId="3084"/>
    <cellStyle name="Moneda_POST VENTAS PROVIN (2)_ESTA ES LA PLANTILLA ACTUAL" xfId="3085"/>
    <cellStyle name="Moneda_POST VENTAS PROVIN (2)_LIMA-GRUPO" xfId="3086"/>
    <cellStyle name="Moneda_Power A5 8h" xfId="3087"/>
    <cellStyle name="Moneda_PPTO.HORAS ADIC ABRIL " xfId="3088"/>
    <cellStyle name="Moneda_PPTO.HORAS ADIC ABRIL  (2)" xfId="3089"/>
    <cellStyle name="Moneda_PPTO.HORAS EXTR.LIMA+ PROVIN " xfId="3090"/>
    <cellStyle name="Moneda_PPTO.HORAS EXTR.LIMA+ PROVIN _ESTA ES LA PLANTILLA ACTUAL" xfId="3091"/>
    <cellStyle name="Moneda_PPTO.HORAS EXTR.LIMA+ PROVIN _LIMA-GRUPO" xfId="3092"/>
    <cellStyle name="Moneda_PRGTLEF95  1A&amp;1B" xfId="3093"/>
    <cellStyle name="Moneda_PRGTLEF95 ANX1" xfId="3094"/>
    <cellStyle name="Moneda_Price acc contract (2)" xfId="3095"/>
    <cellStyle name="Moneda_PRM96" xfId="3096"/>
    <cellStyle name="Moneda_PROV." xfId="3097"/>
    <cellStyle name="Moneda_PROV. (2)" xfId="3098"/>
    <cellStyle name="Moneda_PROV. (2)_ESTA ES LA PLANTILLA ACTUAL" xfId="3099"/>
    <cellStyle name="Moneda_PROV. (2)_LIMA-GRUPO" xfId="3100"/>
    <cellStyle name="Moneda_PROV._ESTA ES LA PLANTILLA ACTUAL" xfId="3101"/>
    <cellStyle name="Moneda_PROV._LIMA-GRUPO" xfId="3102"/>
    <cellStyle name="Moneda_PROV.1 AÑO-RR.HH" xfId="3103"/>
    <cellStyle name="Moneda_PROV.1AÑO" xfId="3104"/>
    <cellStyle name="Moneda_PROV-GRUPO" xfId="3105"/>
    <cellStyle name="Moneda_PROVIN" xfId="3106"/>
    <cellStyle name="Moneda_PROVIN_ESTA ES LA PLANTILLA ACTUAL" xfId="3107"/>
    <cellStyle name="Moneda_PROVIN_LIMA-GRUPO" xfId="3108"/>
    <cellStyle name="Moneda_PVR96" xfId="3109"/>
    <cellStyle name="Moneda_Repuestos" xfId="3110"/>
    <cellStyle name="Moneda_RES.LIMA31.01.97" xfId="3111"/>
    <cellStyle name="Moneda_RES.LIMA31.01.97_ESTA ES LA PLANTILLA ACTUAL" xfId="3112"/>
    <cellStyle name="Moneda_RES.LIMA31.01.97_LIMA-GRUPO" xfId="3113"/>
    <cellStyle name="Moneda_RES_ABR" xfId="3114"/>
    <cellStyle name="Moneda_Resumen" xfId="3115"/>
    <cellStyle name="Moneda_Resumen (2)" xfId="3116"/>
    <cellStyle name="Moneda_RESUMEN (2)_1" xfId="3117"/>
    <cellStyle name="Moneda_RESUMEN (2)_1_ESTA ES LA PLANTILLA ACTUAL" xfId="3118"/>
    <cellStyle name="Moneda_RESUMEN (2)_1_LIMA-GRUPO" xfId="3119"/>
    <cellStyle name="Moneda_RESUMEN (2)_CAR" xfId="3120"/>
    <cellStyle name="Moneda_RESUMEN 2" xfId="3121"/>
    <cellStyle name="Moneda_RESUMEN 2_ESTA ES LA PLANTILLA ACTUAL" xfId="3122"/>
    <cellStyle name="Moneda_RESUMEN 2_LIMA-GRUPO" xfId="3123"/>
    <cellStyle name="Moneda_RESUMEN TOTAL ENERO" xfId="3124"/>
    <cellStyle name="Moneda_RESUMEN TOTAL ENERO_ESTA ES LA PLANTILLA ACTUAL" xfId="3125"/>
    <cellStyle name="Moneda_RESUMEN TOTAL ENERO_LIMA-GRUPO" xfId="3126"/>
    <cellStyle name="Moneda_RESUMEN TOTAL FEBRERO" xfId="3127"/>
    <cellStyle name="Moneda_RESUMEN TOTAL FEBRERO_ESTA ES LA PLANTILLA ACTUAL" xfId="3128"/>
    <cellStyle name="Moneda_RESUMEN TOTAL FEBRERO_LIMA-GRUPO" xfId="3129"/>
    <cellStyle name="Moneda_RESUMEN_CAR" xfId="3130"/>
    <cellStyle name="Moneda_RESUMEN5" xfId="3131"/>
    <cellStyle name="Moneda_RESUMEN5_ESTA ES LA PLANTILLA ACTUAL" xfId="3132"/>
    <cellStyle name="Moneda_RESUMEN5_LIMA-GRUPO" xfId="3133"/>
    <cellStyle name="Moneda_RESUMENPROV.31.01.97" xfId="3134"/>
    <cellStyle name="Moneda_RESUMENPROV.31.01.97_ESTA ES LA PLANTILLA ACTUAL" xfId="3135"/>
    <cellStyle name="Moneda_RESUMENPROV.31.01.97_LIMA-GRUPO" xfId="3136"/>
    <cellStyle name="Moneda_RP" xfId="3137"/>
    <cellStyle name="Moneda_San Isidro" xfId="3138"/>
    <cellStyle name="Moneda_set05" xfId="3139"/>
    <cellStyle name="Moneda_set15" xfId="3140"/>
    <cellStyle name="Moneda_SET21" xfId="3141"/>
    <cellStyle name="Moneda_Sheet1" xfId="3142"/>
    <cellStyle name="Moneda_SJ de Miraflores" xfId="3143"/>
    <cellStyle name="Moneda_SOFTWARE ERICSSON" xfId="3144"/>
    <cellStyle name="Moneda_SUCRE_16-30" xfId="3145"/>
    <cellStyle name="Moneda_SUCRE_16-30_1" xfId="3146"/>
    <cellStyle name="Moneda_SUMMARY" xfId="3147"/>
    <cellStyle name="Moneda_Tacna" xfId="3148"/>
    <cellStyle name="Moneda_TACNA_car" xfId="3149"/>
    <cellStyle name="Moneda_TACNA_car_1" xfId="3150"/>
    <cellStyle name="Moneda_TACNA_cecilia" xfId="3151"/>
    <cellStyle name="Moneda_TECNICR" xfId="3152"/>
    <cellStyle name="Moneda_TELEF. 2" xfId="3153"/>
    <cellStyle name="Moneda_TELF.SUPERMANES (2)" xfId="3154"/>
    <cellStyle name="Moneda_TELF.SUPERMANES (2)_ESTA ES LA PLANTILLA ACTUAL" xfId="3155"/>
    <cellStyle name="Moneda_TELF.SUPERMANES (2)_LIMA-GRUPO" xfId="3156"/>
    <cellStyle name="Moneda_TIF-TCFL-LIMA" xfId="3157"/>
    <cellStyle name="Moneda_TOTAL_1-15" xfId="3158"/>
    <cellStyle name="Moneda_TOTAL_1-15_1" xfId="3159"/>
    <cellStyle name="Moneda_TOTAL_16-30" xfId="3160"/>
    <cellStyle name="Moneda_TOTAL_16-30_1" xfId="3161"/>
    <cellStyle name="Moneda_TRAFFIC" xfId="3162"/>
    <cellStyle name="Moneda_TRANSMI" xfId="3163"/>
    <cellStyle name="Moneda_TRANSMI_AVMAS72H" xfId="3164"/>
    <cellStyle name="Moneda_tru 15-09-97" xfId="3165"/>
    <cellStyle name="Moneda_Trujillo" xfId="3166"/>
    <cellStyle name="Moneda_TRUJILLO (2)" xfId="3167"/>
    <cellStyle name="Moneda_TRUJILLO_car" xfId="3168"/>
    <cellStyle name="Moneda_VARIACION" xfId="3169"/>
    <cellStyle name="Moneda_VARIACION_1" xfId="3170"/>
    <cellStyle name="Moneda_VENTAS LIMA CALLAO" xfId="3171"/>
    <cellStyle name="Moneda_Vip" xfId="3172"/>
    <cellStyle name="Moneda_WAS_72H" xfId="3173"/>
    <cellStyle name="Moneda_WASH_16-30" xfId="3174"/>
    <cellStyle name="Moneda_WASH_16-30_1" xfId="3175"/>
    <cellStyle name="Moneda_WASH_48H" xfId="3176"/>
    <cellStyle name="Moneda_Washington" xfId="3177"/>
    <cellStyle name="Currency" xfId="3178"/>
    <cellStyle name="Currency [0]" xfId="3179"/>
    <cellStyle name="Monétaire [0]_CAR" xfId="3180"/>
    <cellStyle name="Monétaire_CAR" xfId="3181"/>
    <cellStyle name="Monetario" xfId="3182"/>
    <cellStyle name="Monetario_CELULA" xfId="3183"/>
    <cellStyle name="Monetario_CELULA_ESTA ES LA PLANTILLA ACTUAL" xfId="3184"/>
    <cellStyle name="Monetario_CELULA_LIMA-GRUPO" xfId="3185"/>
    <cellStyle name="Monetario_ESTA ES LA PLANTILLA ACTUAL" xfId="3186"/>
    <cellStyle name="Monetario_ESTA ES LA PLANTILLA ACTUAL_CAR" xfId="3187"/>
    <cellStyle name="Monetario_LIMA-GRUPO" xfId="3188"/>
    <cellStyle name="Monetario_LIMA-GRUPO_CAR" xfId="3189"/>
    <cellStyle name="no dec" xfId="3190"/>
    <cellStyle name="Normal_1997" xfId="3191"/>
    <cellStyle name="Normal_1998" xfId="3192"/>
    <cellStyle name="Normal_1999" xfId="3193"/>
    <cellStyle name="Normal_2000" xfId="3194"/>
    <cellStyle name="Normal_2001" xfId="3195"/>
    <cellStyle name="Normal_2chtbl_1_2chFIXED" xfId="3196"/>
    <cellStyle name="Normal_321PRIC" xfId="3197"/>
    <cellStyle name="Normal_8chtbl" xfId="3198"/>
    <cellStyle name="Normal_96 SALES MAP" xfId="3199"/>
    <cellStyle name="Normal_A" xfId="3200"/>
    <cellStyle name="Normal_ANALOG_HIGH" xfId="3201"/>
    <cellStyle name="Normal_ANALOG_LOW" xfId="3202"/>
    <cellStyle name="Normal_ANTOFAGASTA PHASE1" xfId="3203"/>
    <cellStyle name="Normal_ANTOFAGASTA PHASE1_7A" xfId="3204"/>
    <cellStyle name="Normal_ANTOFAGASTA PHASE1_7B" xfId="3205"/>
    <cellStyle name="Normal_ANTOFAGASTA PHASE1_cecilia" xfId="3206"/>
    <cellStyle name="Normal_ANTOFAGASTA PHASE1_Indice" xfId="3207"/>
    <cellStyle name="Normal_APR" xfId="3208"/>
    <cellStyle name="Normal_ARE" xfId="3209"/>
    <cellStyle name="Normal_Argentina CCPI phase 1" xfId="3210"/>
    <cellStyle name="Normal_Aug.96 " xfId="3211"/>
    <cellStyle name="Normal_CAF-COL5" xfId="3212"/>
    <cellStyle name="Normal_CAF-ECC5" xfId="3213"/>
    <cellStyle name="Normal_CAF-PRU5" xfId="3214"/>
    <cellStyle name="Normal_CAF-YOP5" xfId="3215"/>
    <cellStyle name="Normal_CAN-COL5" xfId="3216"/>
    <cellStyle name="Normal_CAN-ECC5" xfId="3217"/>
    <cellStyle name="Normal_CAN-PRU5" xfId="3218"/>
    <cellStyle name="Normal_CAN-YOP5" xfId="3219"/>
    <cellStyle name="Normal_CAR" xfId="3220"/>
    <cellStyle name="Normal_CCPI Argentina" xfId="3221"/>
    <cellStyle name="Normal_CDMA GRWTH FR" xfId="3222"/>
    <cellStyle name="Normal_cecilia" xfId="3223"/>
    <cellStyle name="Normal_cecilia_1" xfId="3224"/>
    <cellStyle name="Normal_CELULA" xfId="3225"/>
    <cellStyle name="Normal_CELULA_ESTA ES LA PLANTILLA ACTUAL" xfId="3226"/>
    <cellStyle name="Normal_CELULA_LIMA-GRUPO" xfId="3227"/>
    <cellStyle name="Normal_CELULAR" xfId="3228"/>
    <cellStyle name="Normal_CELULAR_ESTA ES LA PLANTILLA ACTUAL" xfId="3229"/>
    <cellStyle name="Normal_CELULAR_LIMA-GRUPO" xfId="3230"/>
    <cellStyle name="Normal_CENTRO COSTO T.BASICA" xfId="3231"/>
    <cellStyle name="Normal_Centro Resp. Provin." xfId="3232"/>
    <cellStyle name="Normal_Centro Resp. Provin._1" xfId="3233"/>
    <cellStyle name="Normal_Centro Resp. Provin._1_ESTA ES LA PLANTILLA ACTUAL" xfId="3234"/>
    <cellStyle name="Normal_Centro Resp. Provin._1_LIMA-GRUPO" xfId="3235"/>
    <cellStyle name="Normal_Centro Resp.Lima" xfId="3236"/>
    <cellStyle name="Normal_Centro Resp.Lima_ESTA ES LA PLANTILLA ACTUAL" xfId="3237"/>
    <cellStyle name="Normal_Centro Resp.Lima_LIMA-GRUPO" xfId="3238"/>
    <cellStyle name="Normal_CHY" xfId="3239"/>
    <cellStyle name="Normal_COMOTH" xfId="3240"/>
    <cellStyle name="Normal_competition resources" xfId="3241"/>
    <cellStyle name="Normal_CONFIGURACIÓN RM" xfId="3242"/>
    <cellStyle name="Normal_COORDENADAS" xfId="3243"/>
    <cellStyle name="Normal_CRI" xfId="3244"/>
    <cellStyle name="Normal_CSUM" xfId="3245"/>
    <cellStyle name="Normal_CUSCO" xfId="3246"/>
    <cellStyle name="Normal_Direcciones" xfId="3247"/>
    <cellStyle name="Normal_Direcciones_ESTA ES LA PLANTILLA ACTUAL" xfId="3248"/>
    <cellStyle name="Normal_Direcciones_LIMA-GRUPO" xfId="3249"/>
    <cellStyle name="Normal_DIRTEL2" xfId="3250"/>
    <cellStyle name="Normal_DIRTEL2_ESTA ES LA PLANTILLA ACTUAL" xfId="3251"/>
    <cellStyle name="Normal_DIRTEL2_LIMA-GRUPO" xfId="3252"/>
    <cellStyle name="Normal_DIRTEL3" xfId="3253"/>
    <cellStyle name="Normal_DIRTEL3_ESTA ES LA PLANTILLA ACTUAL" xfId="3254"/>
    <cellStyle name="Normal_DIRTEL3_LIMA-GRUPO" xfId="3255"/>
    <cellStyle name="Normal_ECC RIG-CHART" xfId="3256"/>
    <cellStyle name="Normal_Ene.96" xfId="3257"/>
    <cellStyle name="Normal_ERI" xfId="3258"/>
    <cellStyle name="Normal_ERLANGB" xfId="3259"/>
    <cellStyle name="Normal_ERLANGB_SOFTWARE ERICSSON" xfId="3260"/>
    <cellStyle name="Normal_EST" xfId="3261"/>
    <cellStyle name="Normal_EVALUAC&amp;" xfId="3262"/>
    <cellStyle name="Normal_exe" xfId="3263"/>
    <cellStyle name="Normal_Hoja1" xfId="3264"/>
    <cellStyle name="Normal_Hoja1 (2)" xfId="3265"/>
    <cellStyle name="Normal_HYO" xfId="3266"/>
    <cellStyle name="Normal_ICA " xfId="3267"/>
    <cellStyle name="Normal_INFOCAL4" xfId="3268"/>
    <cellStyle name="Normal_INFOCAL4_1" xfId="3269"/>
    <cellStyle name="Normal_IQUITOS" xfId="3270"/>
    <cellStyle name="Normal_laroux" xfId="3271"/>
    <cellStyle name="Normal_laroux_1" xfId="3272"/>
    <cellStyle name="Normal_laroux_1_7A" xfId="3273"/>
    <cellStyle name="Normal_laroux_1_7B" xfId="3274"/>
    <cellStyle name="Normal_laroux_1_cecilia" xfId="3275"/>
    <cellStyle name="Normal_laroux_1_cecilia_1" xfId="3276"/>
    <cellStyle name="Normal_laroux_1_cecilia_7A" xfId="3277"/>
    <cellStyle name="Normal_laroux_1_cecilia_7B" xfId="3278"/>
    <cellStyle name="Normal_laroux_1_cecilia_car" xfId="3279"/>
    <cellStyle name="Normal_laroux_1_cecilia_Indice" xfId="3280"/>
    <cellStyle name="Normal_laroux_1_Ene.96" xfId="3281"/>
    <cellStyle name="Normal_laroux_1_Indice" xfId="3282"/>
    <cellStyle name="Normal_laroux_1_PLANTILLA" xfId="3283"/>
    <cellStyle name="Normal_laroux_2" xfId="3284"/>
    <cellStyle name="Normal_laroux_2_7A" xfId="3285"/>
    <cellStyle name="Normal_laroux_2_7B" xfId="3286"/>
    <cellStyle name="Normal_laroux_2_cecilia" xfId="3287"/>
    <cellStyle name="Normal_laroux_2_cecilia_1" xfId="3288"/>
    <cellStyle name="Normal_laroux_2_cecilia_7A" xfId="3289"/>
    <cellStyle name="Normal_laroux_2_cecilia_7B" xfId="3290"/>
    <cellStyle name="Normal_laroux_2_cecilia_car" xfId="3291"/>
    <cellStyle name="Normal_laroux_2_cecilia_Indice" xfId="3292"/>
    <cellStyle name="Normal_laroux_2_Indice" xfId="3293"/>
    <cellStyle name="Normal_laroux_2_PLANTILLA" xfId="3294"/>
    <cellStyle name="Normal_laroux_3" xfId="3295"/>
    <cellStyle name="Normal_laroux_3_7A" xfId="3296"/>
    <cellStyle name="Normal_laroux_3_7B" xfId="3297"/>
    <cellStyle name="Normal_laroux_3_cecilia" xfId="3298"/>
    <cellStyle name="Normal_laroux_3_cecilia_1" xfId="3299"/>
    <cellStyle name="Normal_laroux_3_cecilia_7A" xfId="3300"/>
    <cellStyle name="Normal_laroux_3_cecilia_7B" xfId="3301"/>
    <cellStyle name="Normal_laroux_3_cecilia_car" xfId="3302"/>
    <cellStyle name="Normal_laroux_3_cecilia_Indice" xfId="3303"/>
    <cellStyle name="Normal_laroux_3_Indice" xfId="3304"/>
    <cellStyle name="Normal_laroux_3_laroux" xfId="3305"/>
    <cellStyle name="Normal_laroux_3_PLANTILLA" xfId="3306"/>
    <cellStyle name="Normal_laroux_4" xfId="3307"/>
    <cellStyle name="Normal_laroux_4_7A" xfId="3308"/>
    <cellStyle name="Normal_laroux_4_7B" xfId="3309"/>
    <cellStyle name="Normal_laroux_4_cecilia" xfId="3310"/>
    <cellStyle name="Normal_laroux_4_cecilia_1" xfId="3311"/>
    <cellStyle name="Normal_laroux_4_cecilia_7A" xfId="3312"/>
    <cellStyle name="Normal_laroux_4_cecilia_7B" xfId="3313"/>
    <cellStyle name="Normal_laroux_4_cecilia_car" xfId="3314"/>
    <cellStyle name="Normal_laroux_4_cecilia_Indice" xfId="3315"/>
    <cellStyle name="Normal_laroux_4_Indice" xfId="3316"/>
    <cellStyle name="Normal_laroux_4_PLANTILLA" xfId="3317"/>
    <cellStyle name="Normal_laroux_5" xfId="3318"/>
    <cellStyle name="Normal_laroux_5_7A" xfId="3319"/>
    <cellStyle name="Normal_laroux_5_7B" xfId="3320"/>
    <cellStyle name="Normal_laroux_5_cecilia" xfId="3321"/>
    <cellStyle name="Normal_laroux_5_cecilia_1" xfId="3322"/>
    <cellStyle name="Normal_laroux_5_cecilia_7A" xfId="3323"/>
    <cellStyle name="Normal_laroux_5_cecilia_7B" xfId="3324"/>
    <cellStyle name="Normal_laroux_5_cecilia_car" xfId="3325"/>
    <cellStyle name="Normal_laroux_5_cecilia_Indice" xfId="3326"/>
    <cellStyle name="Normal_laroux_5_Indice" xfId="3327"/>
    <cellStyle name="Normal_laroux_5_PLANTILLA" xfId="3328"/>
    <cellStyle name="Normal_laroux_6" xfId="3329"/>
    <cellStyle name="Normal_laroux_6_7A" xfId="3330"/>
    <cellStyle name="Normal_laroux_6_7B" xfId="3331"/>
    <cellStyle name="Normal_laroux_6_cecilia" xfId="3332"/>
    <cellStyle name="Normal_laroux_6_cecilia_1" xfId="3333"/>
    <cellStyle name="Normal_laroux_6_cecilia_7A" xfId="3334"/>
    <cellStyle name="Normal_laroux_6_cecilia_7B" xfId="3335"/>
    <cellStyle name="Normal_laroux_6_cecilia_car" xfId="3336"/>
    <cellStyle name="Normal_laroux_6_cecilia_Indice" xfId="3337"/>
    <cellStyle name="Normal_laroux_6_Indice" xfId="3338"/>
    <cellStyle name="Normal_laroux_6_laroux" xfId="3339"/>
    <cellStyle name="Normal_laroux_6_PLANTILLA" xfId="3340"/>
    <cellStyle name="Normal_laroux_7" xfId="3341"/>
    <cellStyle name="Normal_laroux_7_7A" xfId="3342"/>
    <cellStyle name="Normal_laroux_7_7B" xfId="3343"/>
    <cellStyle name="Normal_laroux_7_cecilia" xfId="3344"/>
    <cellStyle name="Normal_laroux_7_Indice" xfId="3345"/>
    <cellStyle name="Normal_laroux_7_PLANTILLA" xfId="3346"/>
    <cellStyle name="Normal_laroux_7A" xfId="3347"/>
    <cellStyle name="Normal_laroux_7B" xfId="3348"/>
    <cellStyle name="Normal_laroux_8" xfId="3349"/>
    <cellStyle name="Normal_laroux_cecilia" xfId="3350"/>
    <cellStyle name="Normal_laroux_cecilia_1" xfId="3351"/>
    <cellStyle name="Normal_laroux_cecilia_7A" xfId="3352"/>
    <cellStyle name="Normal_laroux_cecilia_7B" xfId="3353"/>
    <cellStyle name="Normal_laroux_cecilia_car" xfId="3354"/>
    <cellStyle name="Normal_laroux_cecilia_Indice" xfId="3355"/>
    <cellStyle name="Normal_laroux_Ene.96" xfId="3356"/>
    <cellStyle name="Normal_laroux_Indice" xfId="3357"/>
    <cellStyle name="Normal_laroux_PLANTILLA" xfId="3358"/>
    <cellStyle name="Normal_LISPERS" xfId="3359"/>
    <cellStyle name="Normal_LOG" xfId="3360"/>
    <cellStyle name="Normal_LOW TRAFFIC" xfId="3361"/>
    <cellStyle name="Normal_MAJORBI1" xfId="3362"/>
    <cellStyle name="Normal_market share" xfId="3363"/>
    <cellStyle name="Normal_MATERAL2" xfId="3364"/>
    <cellStyle name="Normal_May.96" xfId="3365"/>
    <cellStyle name="Normal_MO" xfId="3366"/>
    <cellStyle name="Normal_MSC" xfId="3367"/>
    <cellStyle name="Normal_MSC (2)" xfId="3368"/>
    <cellStyle name="Normal_MSC DIMENSIONING" xfId="3369"/>
    <cellStyle name="Normal_mud plant bolted" xfId="3370"/>
    <cellStyle name="Normal_P&amp;L-LOCATION PRU June 96" xfId="3371"/>
    <cellStyle name="Normal_PARAMETROS" xfId="3372"/>
    <cellStyle name="Normal_PARAMETROS DE TRAFICO" xfId="3373"/>
    <cellStyle name="Normal_Parámetros Red" xfId="3374"/>
    <cellStyle name="Normal_PCS" xfId="3375"/>
    <cellStyle name="Normal_pedidos 2" xfId="3376"/>
    <cellStyle name="Normal_Picks" xfId="3377"/>
    <cellStyle name="Normal_PIURA" xfId="3378"/>
    <cellStyle name="Normal_PLAN DE INVERSIONES" xfId="3379"/>
    <cellStyle name="Normal_PLEX-MPR.XLS 1" xfId="3380"/>
    <cellStyle name="Normal_PLEX-MPR.XLS 1 (2)" xfId="3381"/>
    <cellStyle name="Normal_PLEX-MPR.XLS 1_1" xfId="3382"/>
    <cellStyle name="Normal_POR_SECTOR" xfId="3383"/>
    <cellStyle name="Normal_prnotes" xfId="3384"/>
    <cellStyle name="Normal_prnotes (2)" xfId="3385"/>
    <cellStyle name="Normal_prnotes_1" xfId="3386"/>
    <cellStyle name="Normal_prnotes_2" xfId="3387"/>
    <cellStyle name="Normal_RBS884 Spare Parts" xfId="3388"/>
    <cellStyle name="Normal_RESUMEN5" xfId="3389"/>
    <cellStyle name="Normal_RIG-CHART" xfId="3390"/>
    <cellStyle name="Normal_RIG-CHART (2)" xfId="3391"/>
    <cellStyle name="Normal_RIG-CHART (3)" xfId="3392"/>
    <cellStyle name="Normal_RIG-CHART (4)" xfId="3393"/>
    <cellStyle name="Normal_s2cl" xfId="3394"/>
    <cellStyle name="Normal_ser" xfId="3395"/>
    <cellStyle name="Normal_SET21" xfId="3396"/>
    <cellStyle name="Normal_Sheet1" xfId="3397"/>
    <cellStyle name="Normal_Sheet1 (2)" xfId="3398"/>
    <cellStyle name="Normal_Sheet1 (2)_cecilia" xfId="3399"/>
    <cellStyle name="Normal_SHENREPT" xfId="3400"/>
    <cellStyle name="Normal_SHENREPT_laroux" xfId="3401"/>
    <cellStyle name="Normal_SUMMARY" xfId="3402"/>
    <cellStyle name="Normal_SUR" xfId="3403"/>
    <cellStyle name="Normal_SWITCH" xfId="3404"/>
    <cellStyle name="Normal_TABLA ERLANG B" xfId="3405"/>
    <cellStyle name="Normal_TACNA" xfId="3406"/>
    <cellStyle name="Normal_TARIFAS" xfId="3407"/>
    <cellStyle name="Normal_TCP Phase 1" xfId="3408"/>
    <cellStyle name="Normal_TEL2" xfId="3409"/>
    <cellStyle name="Normal_TEL2_ESTA ES LA PLANTILLA ACTUAL" xfId="3410"/>
    <cellStyle name="Normal_TEL2_LIMA-GRUPO" xfId="3411"/>
    <cellStyle name="Normal_TELF.ASIST.TEC." xfId="3412"/>
    <cellStyle name="Normal_TELF.SUPERMANES (2)" xfId="3413"/>
    <cellStyle name="Normal_TEMP" xfId="3414"/>
    <cellStyle name="Normal_TRAFFIC" xfId="3415"/>
    <cellStyle name="Normal_TRU" xfId="3416"/>
    <cellStyle name="Normal_tru 15-09-97" xfId="3417"/>
    <cellStyle name="Normal_VERSUS PRIOR MONTH (2)" xfId="3418"/>
    <cellStyle name="Normal_WIRELESS" xfId="3419"/>
    <cellStyle name="Normal_WIRELESS (2)" xfId="3420"/>
    <cellStyle name="Porcentaje" xfId="3421"/>
    <cellStyle name="Porcentaje_CELULA" xfId="3422"/>
    <cellStyle name="Porcentaje_CELULA_ESTA ES LA PLANTILLA ACTUAL" xfId="3423"/>
    <cellStyle name="Porcentaje_CELULA_LIMA-GRUPO" xfId="3424"/>
    <cellStyle name="Porcentaje_ESTA ES LA PLANTILLA ACTUAL" xfId="3425"/>
    <cellStyle name="Porcentaje_LIMA-GRUPO" xfId="3426"/>
    <cellStyle name="Percent" xfId="3427"/>
    <cellStyle name="RM" xfId="3428"/>
    <cellStyle name="Total" xfId="3429"/>
    <cellStyle name="Total_CELULA" xfId="3430"/>
    <cellStyle name="Total_CELULA_ESTA ES LA PLANTILLA ACTUAL" xfId="3431"/>
    <cellStyle name="Total_CELULA_LIMA-GRUPO" xfId="3432"/>
    <cellStyle name="Total_CELULAR" xfId="3433"/>
    <cellStyle name="Total_CELULAR_ESTA ES LA PLANTILLA ACTUAL" xfId="3434"/>
    <cellStyle name="Total_CELULAR_LIMA-GRUPO" xfId="3435"/>
    <cellStyle name="Total_Centro Resp. Provin." xfId="3436"/>
    <cellStyle name="Total_Centro Resp. Provin._ESTA ES LA PLANTILLA ACTUAL" xfId="3437"/>
    <cellStyle name="Total_Centro Resp. Provin._LIMA-GRUPO" xfId="3438"/>
    <cellStyle name="Total_Centro Resp.Lima" xfId="3439"/>
    <cellStyle name="Total_Centro Resp.Lima_ESTA ES LA PLANTILLA ACTUAL" xfId="3440"/>
    <cellStyle name="Total_Centro Resp.Lima_LIMA-GRUPO" xfId="3441"/>
    <cellStyle name="Total_Direcciones" xfId="3442"/>
    <cellStyle name="Total_Direcciones_ESTA ES LA PLANTILLA ACTUAL" xfId="3443"/>
    <cellStyle name="Total_Direcciones_LIMA-GRUPO" xfId="3444"/>
    <cellStyle name="Total_TEL2" xfId="3445"/>
    <cellStyle name="Total_TEL2_ESTA ES LA PLANTILLA ACTUAL" xfId="3446"/>
    <cellStyle name="Total_TEL2_LIMA-GRUPO" xfId="3447"/>
    <cellStyle name="Total_TELF.ASIST.TEC." xfId="34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7921"/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G4" sqref="G4"/>
    </sheetView>
  </sheetViews>
  <sheetFormatPr defaultColWidth="11.421875" defaultRowHeight="12.75"/>
  <cols>
    <col min="1" max="1" width="7.140625" style="1" customWidth="1"/>
    <col min="2" max="2" width="8.7109375" style="1" customWidth="1"/>
    <col min="3" max="3" width="9.28125" style="1" customWidth="1"/>
    <col min="4" max="5" width="7.7109375" style="1" customWidth="1"/>
    <col min="6" max="6" width="7.421875" style="1" customWidth="1"/>
    <col min="7" max="9" width="6.8515625" style="1" customWidth="1"/>
    <col min="10" max="11" width="7.57421875" style="1" customWidth="1"/>
    <col min="12" max="16384" width="5.7109375" style="1" customWidth="1"/>
  </cols>
  <sheetData>
    <row r="1" ht="10.5">
      <c r="A1" s="1" t="s">
        <v>0</v>
      </c>
    </row>
    <row r="2" ht="10.5">
      <c r="A2" s="1" t="s">
        <v>1</v>
      </c>
    </row>
    <row r="4" ht="10.5">
      <c r="G4" s="5" t="s">
        <v>2</v>
      </c>
    </row>
    <row r="5" spans="2:7" ht="10.5">
      <c r="B5" s="3" t="s">
        <v>3</v>
      </c>
      <c r="G5" s="5" t="s">
        <v>4</v>
      </c>
    </row>
    <row r="6" spans="2:11" ht="10.5">
      <c r="B6" s="3" t="s">
        <v>5</v>
      </c>
      <c r="C6" s="6">
        <v>6</v>
      </c>
      <c r="D6" s="6">
        <v>9</v>
      </c>
      <c r="E6" s="6">
        <v>13</v>
      </c>
      <c r="F6" s="6">
        <v>20</v>
      </c>
      <c r="G6" s="6">
        <v>28</v>
      </c>
      <c r="H6" s="6">
        <v>45</v>
      </c>
      <c r="I6" s="6">
        <v>63</v>
      </c>
      <c r="J6" s="6">
        <v>142</v>
      </c>
      <c r="K6" s="6">
        <v>201</v>
      </c>
    </row>
    <row r="7" spans="2:11" ht="10.5">
      <c r="B7" s="7"/>
      <c r="C7" s="2"/>
      <c r="D7" s="2"/>
      <c r="E7" s="2"/>
      <c r="F7" s="2"/>
      <c r="G7" s="2"/>
      <c r="H7" s="2"/>
      <c r="I7" s="2"/>
      <c r="J7" s="2"/>
      <c r="K7" s="2"/>
    </row>
    <row r="8" spans="2:11" ht="12" customHeight="1">
      <c r="B8" s="8">
        <v>10</v>
      </c>
      <c r="C8" s="9">
        <f aca="true" t="shared" si="0" ref="C8:K16">(4*PI()*PI()*$B8)/(C$6*C$6*9.82)</f>
        <v>1.1167237385256121</v>
      </c>
      <c r="D8" s="4">
        <f t="shared" si="0"/>
        <v>0.49632166156693863</v>
      </c>
      <c r="E8" s="4">
        <f t="shared" si="0"/>
        <v>0.23788197980427236</v>
      </c>
      <c r="F8" s="4">
        <f t="shared" si="0"/>
        <v>0.10050513646730508</v>
      </c>
      <c r="G8" s="4">
        <f t="shared" si="0"/>
        <v>0.051278130850665855</v>
      </c>
      <c r="H8" s="4">
        <f t="shared" si="0"/>
        <v>0.019852866462677546</v>
      </c>
      <c r="I8" s="4">
        <f t="shared" si="0"/>
        <v>0.010129013501366095</v>
      </c>
      <c r="J8" s="4">
        <f t="shared" si="0"/>
        <v>0.0019937539469808583</v>
      </c>
      <c r="K8" s="4">
        <f t="shared" si="0"/>
        <v>0.0009950757304750385</v>
      </c>
    </row>
    <row r="9" spans="2:11" ht="12" customHeight="1">
      <c r="B9" s="8">
        <v>20</v>
      </c>
      <c r="C9" s="4">
        <f t="shared" si="0"/>
        <v>2.2334474770512243</v>
      </c>
      <c r="D9" s="9">
        <f t="shared" si="0"/>
        <v>0.9926433231338773</v>
      </c>
      <c r="E9" s="4">
        <f t="shared" si="0"/>
        <v>0.47576395960854473</v>
      </c>
      <c r="F9" s="4">
        <f t="shared" si="0"/>
        <v>0.20101027293461016</v>
      </c>
      <c r="G9" s="4">
        <f t="shared" si="0"/>
        <v>0.10255626170133171</v>
      </c>
      <c r="H9" s="4">
        <f t="shared" si="0"/>
        <v>0.03970573292535509</v>
      </c>
      <c r="I9" s="4">
        <f t="shared" si="0"/>
        <v>0.02025802700273219</v>
      </c>
      <c r="J9" s="4">
        <f t="shared" si="0"/>
        <v>0.003987507893961717</v>
      </c>
      <c r="K9" s="4">
        <f t="shared" si="0"/>
        <v>0.001990151460950077</v>
      </c>
    </row>
    <row r="10" spans="2:11" ht="12" customHeight="1">
      <c r="B10" s="8">
        <v>40</v>
      </c>
      <c r="C10" s="4">
        <f t="shared" si="0"/>
        <v>4.4668949541024485</v>
      </c>
      <c r="D10" s="4">
        <f t="shared" si="0"/>
        <v>1.9852866462677545</v>
      </c>
      <c r="E10" s="9">
        <f t="shared" si="0"/>
        <v>0.9515279192170895</v>
      </c>
      <c r="F10" s="4">
        <f t="shared" si="0"/>
        <v>0.4020205458692203</v>
      </c>
      <c r="G10" s="4">
        <f t="shared" si="0"/>
        <v>0.20511252340266342</v>
      </c>
      <c r="H10" s="4">
        <f t="shared" si="0"/>
        <v>0.07941146585071018</v>
      </c>
      <c r="I10" s="4">
        <f t="shared" si="0"/>
        <v>0.04051605400546438</v>
      </c>
      <c r="J10" s="4">
        <f t="shared" si="0"/>
        <v>0.007975015787923433</v>
      </c>
      <c r="K10" s="4">
        <f t="shared" si="0"/>
        <v>0.003980302921900154</v>
      </c>
    </row>
    <row r="11" spans="1:11" ht="12" customHeight="1">
      <c r="A11" s="5" t="s">
        <v>6</v>
      </c>
      <c r="B11" s="8">
        <v>100</v>
      </c>
      <c r="C11" s="4">
        <f t="shared" si="0"/>
        <v>11.16723738525612</v>
      </c>
      <c r="D11" s="4">
        <f t="shared" si="0"/>
        <v>4.963216615669386</v>
      </c>
      <c r="E11" s="4">
        <f t="shared" si="0"/>
        <v>2.3788197980427235</v>
      </c>
      <c r="F11" s="9">
        <f t="shared" si="0"/>
        <v>1.0050513646730508</v>
      </c>
      <c r="G11" s="4">
        <f t="shared" si="0"/>
        <v>0.5127813085066585</v>
      </c>
      <c r="H11" s="4">
        <f t="shared" si="0"/>
        <v>0.19852866462677546</v>
      </c>
      <c r="I11" s="4">
        <f t="shared" si="0"/>
        <v>0.10129013501366094</v>
      </c>
      <c r="J11" s="4">
        <f t="shared" si="0"/>
        <v>0.01993753946980858</v>
      </c>
      <c r="K11" s="4">
        <f t="shared" si="0"/>
        <v>0.009950757304750384</v>
      </c>
    </row>
    <row r="12" spans="1:11" ht="12" customHeight="1">
      <c r="A12" s="5" t="s">
        <v>7</v>
      </c>
      <c r="B12" s="8">
        <v>200</v>
      </c>
      <c r="C12" s="4">
        <f t="shared" si="0"/>
        <v>22.33447477051224</v>
      </c>
      <c r="D12" s="4">
        <f t="shared" si="0"/>
        <v>9.926433231338772</v>
      </c>
      <c r="E12" s="4">
        <f t="shared" si="0"/>
        <v>4.757639596085447</v>
      </c>
      <c r="F12" s="4">
        <f t="shared" si="0"/>
        <v>2.0101027293461016</v>
      </c>
      <c r="G12" s="9">
        <f t="shared" si="0"/>
        <v>1.025562617013317</v>
      </c>
      <c r="H12" s="4">
        <f t="shared" si="0"/>
        <v>0.3970573292535509</v>
      </c>
      <c r="I12" s="4">
        <f t="shared" si="0"/>
        <v>0.20258027002732187</v>
      </c>
      <c r="J12" s="4">
        <f t="shared" si="0"/>
        <v>0.03987507893961716</v>
      </c>
      <c r="K12" s="4">
        <f t="shared" si="0"/>
        <v>0.019901514609500768</v>
      </c>
    </row>
    <row r="13" spans="2:11" ht="12" customHeight="1">
      <c r="B13" s="8">
        <v>500</v>
      </c>
      <c r="C13" s="4">
        <f t="shared" si="0"/>
        <v>55.8361869262806</v>
      </c>
      <c r="D13" s="4">
        <f t="shared" si="0"/>
        <v>24.81608307834693</v>
      </c>
      <c r="E13" s="4">
        <f t="shared" si="0"/>
        <v>11.894098990213617</v>
      </c>
      <c r="F13" s="4">
        <f t="shared" si="0"/>
        <v>5.025256823365254</v>
      </c>
      <c r="G13" s="4">
        <f t="shared" si="0"/>
        <v>2.5639065425332928</v>
      </c>
      <c r="H13" s="9">
        <f t="shared" si="0"/>
        <v>0.9926433231338773</v>
      </c>
      <c r="I13" s="4">
        <f t="shared" si="0"/>
        <v>0.5064506750683048</v>
      </c>
      <c r="J13" s="4">
        <f t="shared" si="0"/>
        <v>0.09968769734904291</v>
      </c>
      <c r="K13" s="4">
        <f t="shared" si="0"/>
        <v>0.049753786523751925</v>
      </c>
    </row>
    <row r="14" spans="2:11" ht="12" customHeight="1">
      <c r="B14" s="8">
        <v>1000</v>
      </c>
      <c r="C14" s="4">
        <f t="shared" si="0"/>
        <v>111.6723738525612</v>
      </c>
      <c r="D14" s="4">
        <f t="shared" si="0"/>
        <v>49.63216615669386</v>
      </c>
      <c r="E14" s="4">
        <f t="shared" si="0"/>
        <v>23.788197980427235</v>
      </c>
      <c r="F14" s="4">
        <f t="shared" si="0"/>
        <v>10.050513646730508</v>
      </c>
      <c r="G14" s="4">
        <f t="shared" si="0"/>
        <v>5.1278130850665855</v>
      </c>
      <c r="H14" s="4">
        <f t="shared" si="0"/>
        <v>1.9852866462677545</v>
      </c>
      <c r="I14" s="9">
        <f t="shared" si="0"/>
        <v>1.0129013501366095</v>
      </c>
      <c r="J14" s="4">
        <f t="shared" si="0"/>
        <v>0.19937539469808582</v>
      </c>
      <c r="K14" s="4">
        <f t="shared" si="0"/>
        <v>0.09950757304750385</v>
      </c>
    </row>
    <row r="15" spans="2:11" ht="12" customHeight="1">
      <c r="B15" s="8">
        <v>5000</v>
      </c>
      <c r="C15" s="4">
        <f t="shared" si="0"/>
        <v>558.361869262806</v>
      </c>
      <c r="D15" s="4">
        <f t="shared" si="0"/>
        <v>248.16083078346927</v>
      </c>
      <c r="E15" s="4">
        <f t="shared" si="0"/>
        <v>118.94098990213615</v>
      </c>
      <c r="F15" s="4">
        <f t="shared" si="0"/>
        <v>50.25256823365253</v>
      </c>
      <c r="G15" s="4">
        <f t="shared" si="0"/>
        <v>25.639065425332923</v>
      </c>
      <c r="H15" s="4">
        <f t="shared" si="0"/>
        <v>9.926433231338772</v>
      </c>
      <c r="I15" s="4">
        <f t="shared" si="0"/>
        <v>5.064506750683047</v>
      </c>
      <c r="J15" s="9">
        <f t="shared" si="0"/>
        <v>0.996876973490429</v>
      </c>
      <c r="K15" s="4">
        <f t="shared" si="0"/>
        <v>0.4975378652375192</v>
      </c>
    </row>
    <row r="16" spans="2:11" ht="12" customHeight="1">
      <c r="B16" s="8">
        <v>10000</v>
      </c>
      <c r="C16" s="4">
        <f t="shared" si="0"/>
        <v>1116.723738525612</v>
      </c>
      <c r="D16" s="4">
        <f t="shared" si="0"/>
        <v>496.32166156693853</v>
      </c>
      <c r="E16" s="4">
        <f t="shared" si="0"/>
        <v>237.8819798042723</v>
      </c>
      <c r="F16" s="4">
        <f t="shared" si="0"/>
        <v>100.50513646730506</v>
      </c>
      <c r="G16" s="4">
        <f t="shared" si="0"/>
        <v>51.278130850665846</v>
      </c>
      <c r="H16" s="4">
        <f t="shared" si="0"/>
        <v>19.852866462677543</v>
      </c>
      <c r="I16" s="4">
        <f t="shared" si="0"/>
        <v>10.129013501366094</v>
      </c>
      <c r="J16" s="4">
        <f t="shared" si="0"/>
        <v>1.993753946980858</v>
      </c>
      <c r="K16" s="9">
        <f t="shared" si="0"/>
        <v>0.9950757304750384</v>
      </c>
    </row>
    <row r="19" ht="10.5">
      <c r="G19" s="5" t="s">
        <v>2</v>
      </c>
    </row>
    <row r="20" spans="2:7" ht="10.5">
      <c r="B20" s="3" t="s">
        <v>3</v>
      </c>
      <c r="G20" s="5" t="s">
        <v>4</v>
      </c>
    </row>
    <row r="21" spans="2:11" ht="10.5">
      <c r="B21" s="3" t="s">
        <v>5</v>
      </c>
      <c r="C21" s="6">
        <v>10</v>
      </c>
      <c r="D21" s="6">
        <v>15</v>
      </c>
      <c r="E21" s="6">
        <v>30</v>
      </c>
      <c r="F21" s="6">
        <v>60</v>
      </c>
      <c r="G21" s="6">
        <v>180</v>
      </c>
      <c r="H21" s="6">
        <v>200</v>
      </c>
      <c r="I21" s="6">
        <v>220</v>
      </c>
      <c r="J21" s="6">
        <v>240</v>
      </c>
      <c r="K21" s="6">
        <v>300</v>
      </c>
    </row>
    <row r="22" spans="2:11" ht="10.5">
      <c r="B22" s="7"/>
      <c r="C22" s="2"/>
      <c r="D22" s="2"/>
      <c r="E22" s="2"/>
      <c r="F22" s="2"/>
      <c r="G22" s="2"/>
      <c r="H22" s="2"/>
      <c r="I22" s="2"/>
      <c r="J22" s="2"/>
      <c r="K22" s="2"/>
    </row>
    <row r="23" spans="2:11" ht="12" customHeight="1">
      <c r="B23" s="8">
        <v>25</v>
      </c>
      <c r="C23" s="9">
        <f aca="true" t="shared" si="1" ref="C23:K31">(4*PI()*PI()*$B23)/(C$21*C$21*9.82)</f>
        <v>1.0050513646730508</v>
      </c>
      <c r="D23" s="4">
        <f t="shared" si="1"/>
        <v>0.4466894954102448</v>
      </c>
      <c r="E23" s="4">
        <f t="shared" si="1"/>
        <v>0.1116723738525612</v>
      </c>
      <c r="F23" s="4">
        <f t="shared" si="1"/>
        <v>0.0279180934631403</v>
      </c>
      <c r="G23" s="4">
        <f t="shared" si="1"/>
        <v>0.0031020103847933665</v>
      </c>
      <c r="H23" s="4">
        <f t="shared" si="1"/>
        <v>0.0025126284116826266</v>
      </c>
      <c r="I23" s="4">
        <f t="shared" si="1"/>
        <v>0.002076552406349278</v>
      </c>
      <c r="J23" s="4">
        <f t="shared" si="1"/>
        <v>0.0017448808414462687</v>
      </c>
      <c r="K23" s="4">
        <f t="shared" si="1"/>
        <v>0.001116723738525612</v>
      </c>
    </row>
    <row r="24" spans="2:11" ht="12" customHeight="1">
      <c r="B24" s="8">
        <v>56</v>
      </c>
      <c r="C24" s="4">
        <f t="shared" si="1"/>
        <v>2.2513150568676337</v>
      </c>
      <c r="D24" s="9">
        <f t="shared" si="1"/>
        <v>1.0005844697189483</v>
      </c>
      <c r="E24" s="4">
        <f t="shared" si="1"/>
        <v>0.2501461174297371</v>
      </c>
      <c r="F24" s="4">
        <f t="shared" si="1"/>
        <v>0.06253652935743427</v>
      </c>
      <c r="G24" s="4">
        <f t="shared" si="1"/>
        <v>0.00694850326193714</v>
      </c>
      <c r="H24" s="4">
        <f t="shared" si="1"/>
        <v>0.005628287642169084</v>
      </c>
      <c r="I24" s="4">
        <f t="shared" si="1"/>
        <v>0.004651477390222383</v>
      </c>
      <c r="J24" s="4">
        <f t="shared" si="1"/>
        <v>0.003908533084839642</v>
      </c>
      <c r="K24" s="4">
        <f t="shared" si="1"/>
        <v>0.0025014611742973703</v>
      </c>
    </row>
    <row r="25" spans="2:11" ht="12" customHeight="1">
      <c r="B25" s="8">
        <v>223</v>
      </c>
      <c r="C25" s="4">
        <f t="shared" si="1"/>
        <v>8.965058172883612</v>
      </c>
      <c r="D25" s="4">
        <f t="shared" si="1"/>
        <v>3.984470299059383</v>
      </c>
      <c r="E25" s="9">
        <f t="shared" si="1"/>
        <v>0.9961175747648457</v>
      </c>
      <c r="F25" s="4">
        <f t="shared" si="1"/>
        <v>0.24902939369121144</v>
      </c>
      <c r="G25" s="4">
        <f t="shared" si="1"/>
        <v>0.027669932632356824</v>
      </c>
      <c r="H25" s="4">
        <f t="shared" si="1"/>
        <v>0.022412645432209027</v>
      </c>
      <c r="I25" s="4">
        <f t="shared" si="1"/>
        <v>0.01852284746463556</v>
      </c>
      <c r="J25" s="4">
        <f t="shared" si="1"/>
        <v>0.015564337105700715</v>
      </c>
      <c r="K25" s="4">
        <f t="shared" si="1"/>
        <v>0.009961175747648458</v>
      </c>
    </row>
    <row r="26" spans="1:11" ht="12" customHeight="1">
      <c r="A26" s="5" t="s">
        <v>6</v>
      </c>
      <c r="B26" s="8">
        <v>895</v>
      </c>
      <c r="C26" s="4">
        <f t="shared" si="1"/>
        <v>35.98083885529522</v>
      </c>
      <c r="D26" s="4">
        <f t="shared" si="1"/>
        <v>15.991483935686762</v>
      </c>
      <c r="E26" s="4">
        <f t="shared" si="1"/>
        <v>3.9978709839216906</v>
      </c>
      <c r="F26" s="9">
        <f t="shared" si="1"/>
        <v>0.9994677459804227</v>
      </c>
      <c r="G26" s="4">
        <f t="shared" si="1"/>
        <v>0.11105197177560253</v>
      </c>
      <c r="H26" s="4">
        <f t="shared" si="1"/>
        <v>0.08995209713823804</v>
      </c>
      <c r="I26" s="4">
        <f t="shared" si="1"/>
        <v>0.07434057614730417</v>
      </c>
      <c r="J26" s="4">
        <f t="shared" si="1"/>
        <v>0.062466734123776416</v>
      </c>
      <c r="K26" s="4">
        <f t="shared" si="1"/>
        <v>0.039978709839216905</v>
      </c>
    </row>
    <row r="27" spans="1:11" ht="12" customHeight="1">
      <c r="A27" s="5" t="s">
        <v>7</v>
      </c>
      <c r="B27" s="8">
        <v>8050</v>
      </c>
      <c r="C27" s="4">
        <f t="shared" si="1"/>
        <v>323.62653942472235</v>
      </c>
      <c r="D27" s="4">
        <f t="shared" si="1"/>
        <v>143.8340175220988</v>
      </c>
      <c r="E27" s="4">
        <f t="shared" si="1"/>
        <v>35.9585043805247</v>
      </c>
      <c r="F27" s="4">
        <f t="shared" si="1"/>
        <v>8.989626095131175</v>
      </c>
      <c r="G27" s="9">
        <f t="shared" si="1"/>
        <v>0.998847343903464</v>
      </c>
      <c r="H27" s="4">
        <f t="shared" si="1"/>
        <v>0.8090663485618058</v>
      </c>
      <c r="I27" s="4">
        <f t="shared" si="1"/>
        <v>0.6686498748444676</v>
      </c>
      <c r="J27" s="4">
        <f t="shared" si="1"/>
        <v>0.5618516309456985</v>
      </c>
      <c r="K27" s="4">
        <f t="shared" si="1"/>
        <v>0.35958504380524703</v>
      </c>
    </row>
    <row r="28" spans="2:11" ht="12" customHeight="1">
      <c r="B28" s="8">
        <v>9900</v>
      </c>
      <c r="C28" s="4">
        <f t="shared" si="1"/>
        <v>398.00034041052805</v>
      </c>
      <c r="D28" s="4">
        <f t="shared" si="1"/>
        <v>176.8890401824569</v>
      </c>
      <c r="E28" s="4">
        <f t="shared" si="1"/>
        <v>44.22226004561423</v>
      </c>
      <c r="F28" s="4">
        <f t="shared" si="1"/>
        <v>11.055565011403557</v>
      </c>
      <c r="G28" s="4">
        <f t="shared" si="1"/>
        <v>1.228396112378173</v>
      </c>
      <c r="H28" s="9">
        <f t="shared" si="1"/>
        <v>0.9950008510263202</v>
      </c>
      <c r="I28" s="4">
        <f t="shared" si="1"/>
        <v>0.8223147529143142</v>
      </c>
      <c r="J28" s="4">
        <f t="shared" si="1"/>
        <v>0.6909728132127223</v>
      </c>
      <c r="K28" s="4">
        <f t="shared" si="1"/>
        <v>0.4422226004561423</v>
      </c>
    </row>
    <row r="29" spans="2:11" ht="12" customHeight="1">
      <c r="B29" s="8">
        <v>12000</v>
      </c>
      <c r="C29" s="4">
        <f t="shared" si="1"/>
        <v>482.4246550430643</v>
      </c>
      <c r="D29" s="4">
        <f t="shared" si="1"/>
        <v>214.41095779691747</v>
      </c>
      <c r="E29" s="4">
        <f t="shared" si="1"/>
        <v>53.60273944922937</v>
      </c>
      <c r="F29" s="4">
        <f t="shared" si="1"/>
        <v>13.400684862307342</v>
      </c>
      <c r="G29" s="4">
        <f t="shared" si="1"/>
        <v>1.4889649847008157</v>
      </c>
      <c r="H29" s="4">
        <f t="shared" si="1"/>
        <v>1.2060616376076607</v>
      </c>
      <c r="I29" s="9">
        <f t="shared" si="1"/>
        <v>0.9967451550476536</v>
      </c>
      <c r="J29" s="4">
        <f t="shared" si="1"/>
        <v>0.8375428038942089</v>
      </c>
      <c r="K29" s="4">
        <f t="shared" si="1"/>
        <v>0.5360273944922938</v>
      </c>
    </row>
    <row r="30" spans="2:11" ht="12" customHeight="1">
      <c r="B30" s="8">
        <v>14300</v>
      </c>
      <c r="C30" s="4">
        <f t="shared" si="1"/>
        <v>574.889380592985</v>
      </c>
      <c r="D30" s="4">
        <f t="shared" si="1"/>
        <v>255.50639137466</v>
      </c>
      <c r="E30" s="4">
        <f t="shared" si="1"/>
        <v>63.876597843665</v>
      </c>
      <c r="F30" s="4">
        <f t="shared" si="1"/>
        <v>15.96914946091625</v>
      </c>
      <c r="G30" s="4">
        <f t="shared" si="1"/>
        <v>1.7743499401018057</v>
      </c>
      <c r="H30" s="4">
        <f t="shared" si="1"/>
        <v>1.4372234514824624</v>
      </c>
      <c r="I30" s="4">
        <f t="shared" si="1"/>
        <v>1.1877879764317871</v>
      </c>
      <c r="J30" s="9">
        <f t="shared" si="1"/>
        <v>0.9980718413072657</v>
      </c>
      <c r="K30" s="4">
        <f t="shared" si="1"/>
        <v>0.6387659784366501</v>
      </c>
    </row>
    <row r="31" spans="2:11" ht="12" customHeight="1">
      <c r="B31" s="8">
        <v>22400</v>
      </c>
      <c r="C31" s="4">
        <f t="shared" si="1"/>
        <v>900.5260227470535</v>
      </c>
      <c r="D31" s="4">
        <f t="shared" si="1"/>
        <v>400.23378788757935</v>
      </c>
      <c r="E31" s="4">
        <f t="shared" si="1"/>
        <v>100.05844697189484</v>
      </c>
      <c r="F31" s="4">
        <f t="shared" si="1"/>
        <v>25.01461174297371</v>
      </c>
      <c r="G31" s="4">
        <f t="shared" si="1"/>
        <v>2.7794013047748565</v>
      </c>
      <c r="H31" s="4">
        <f t="shared" si="1"/>
        <v>2.2513150568676337</v>
      </c>
      <c r="I31" s="4">
        <f t="shared" si="1"/>
        <v>1.8605909560889535</v>
      </c>
      <c r="J31" s="4">
        <f t="shared" si="1"/>
        <v>1.5634132339358568</v>
      </c>
      <c r="K31" s="9">
        <f t="shared" si="1"/>
        <v>1.0005844697189483</v>
      </c>
    </row>
  </sheetData>
  <printOptions gridLines="1"/>
  <pageMargins left="0.75" right="0.75" top="1" bottom="1" header="0.4921259845" footer="0.4921259845"/>
  <pageSetup horizontalDpi="600" verticalDpi="600"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